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descargable excel\1. Población\00 RESUMEN\"/>
    </mc:Choice>
  </mc:AlternateContent>
  <bookViews>
    <workbookView xWindow="11415" yWindow="315" windowWidth="16545" windowHeight="14925" tabRatio="733"/>
  </bookViews>
  <sheets>
    <sheet name="RESUMEN" sheetId="25" r:id="rId1"/>
  </sheets>
  <externalReferences>
    <externalReference r:id="rId2"/>
    <externalReference r:id="rId3"/>
  </externalReferences>
  <definedNames>
    <definedName name="__123Graph_AGrßfico1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0">RESUMEN!$A$1:$O$172</definedName>
    <definedName name="BT">#REF!</definedName>
    <definedName name="CHIRIQUI" hidden="1">'[1]1'!#REF!</definedName>
    <definedName name="COCLE" hidden="1">'[1]1'!#REF!</definedName>
    <definedName name="Codigos">'[2]B.1_CTE Original'!$A$8:$A$37</definedName>
    <definedName name="COLON" hidden="1">'[1]1'!#REF!</definedName>
    <definedName name="DARIEN">#REF!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EMBERA" hidden="1">'[1]1'!#REF!</definedName>
    <definedName name="HD">#REF!</definedName>
    <definedName name="HERRERA">#REF!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KUNAYALA" hidden="1">'[1]1'!#REF!</definedName>
    <definedName name="LOSSANTO">#REF!</definedName>
    <definedName name="LOSSANTOS" hidden="1">'[1]1'!#REF!</definedName>
    <definedName name="MT">#REF!</definedName>
    <definedName name="NGABLE" hidden="1">'[1]1'!#REF!</definedName>
    <definedName name="npg">#REF!</definedName>
    <definedName name="npg_num">#REF!</definedName>
    <definedName name="PANAMA" hidden="1">'[1]1'!#REF!</definedName>
    <definedName name="PLANTILLA">#REF!</definedName>
    <definedName name="PO" hidden="1">'[1]1'!#REF!</definedName>
    <definedName name="_xlnm.Print_Titles" localSheetId="0">RESUMEN!$1:$7</definedName>
    <definedName name="TOTALD.21">#REF!</definedName>
    <definedName name="TOTALOFERTA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6">#REF!</definedName>
    <definedName name="TOTALP.7">#REF!</definedName>
    <definedName name="TOTALP2EQ">#REF!</definedName>
    <definedName name="TOTALP31ISFLSH">#REF!</definedName>
    <definedName name="TOTALP3GOB">#REF!</definedName>
    <definedName name="TOTALUTILIZ.1">#REF!</definedName>
    <definedName name="tttt">#REF!</definedName>
    <definedName name="VERAGUAS" hidden="1">'[1]1'!#REF!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9" i="25" l="1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A120" i="25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B119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A65" i="25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B64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A11" i="25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B10" i="25"/>
</calcChain>
</file>

<file path=xl/sharedStrings.xml><?xml version="1.0" encoding="utf-8"?>
<sst xmlns="http://schemas.openxmlformats.org/spreadsheetml/2006/main" count="27" uniqueCount="25">
  <si>
    <t>TOTAL</t>
  </si>
  <si>
    <t>Hombres</t>
  </si>
  <si>
    <t>Mujeres</t>
  </si>
  <si>
    <t>Año</t>
  </si>
  <si>
    <t>Total</t>
  </si>
  <si>
    <t>Provincia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</si>
  <si>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</si>
  <si>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</si>
  <si>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</si>
  <si>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</si>
  <si>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</si>
  <si>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</si>
  <si>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</si>
  <si>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</si>
  <si>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Panamá Oeste</t>
  </si>
  <si>
    <t>Veraguas</t>
  </si>
  <si>
    <t>Kuna              Yala</t>
  </si>
  <si>
    <t>Emberá</t>
  </si>
  <si>
    <t>Ngäbe Buglé</t>
  </si>
  <si>
    <t xml:space="preserve"> </t>
  </si>
  <si>
    <t>AL 1 DE JULIO DEL 2000 AL 2050</t>
  </si>
  <si>
    <t>Hombres: (Continuación)</t>
  </si>
  <si>
    <t>Comarca indígena</t>
  </si>
  <si>
    <t>NOTA: las estimaciones son del 2000 al 2023; y las proyecciones, del 2024 al 2050.</t>
  </si>
  <si>
    <t xml:space="preserve">Cuadro 3. ESTIMACIONES Y PROYECCIONES DE LA POBLACIÓN TOTAL EN LA REPÚBLICA, POR PROVINCIA Y COMARCA INDÍGENA: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</si>
</sst>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" fillId="0" borderId="0"/>
  </cellStyleXfs>
  <cellXfs count="33">
    <xf numFmtId="0" fontId="0" fillId="0" borderId="0" xfId="0"/>
    <xf numFmtId="0" fontId="20" fillId="0" borderId="0" xfId="43" applyFont="1"/>
    <xf numFmtId="0" fontId="22" fillId="25" borderId="0" xfId="43" applyFont="1" applyFill="1" applyAlignment="1">
      <alignment horizontal="center"/>
    </xf>
    <xf numFmtId="0" fontId="1" fillId="0" borderId="0" xfId="43"/>
    <xf numFmtId="3" fontId="24" fillId="25" borderId="0" xfId="44" applyNumberFormat="1" applyFont="1" applyFill="1"/>
    <xf numFmtId="0" fontId="1" fillId="25" borderId="15" xfId="43" applyFill="1" applyBorder="1" applyAlignment="1">
      <alignment horizontal="center"/>
    </xf>
    <xf numFmtId="3" fontId="1" fillId="26" borderId="10" xfId="44" applyNumberFormat="1" applyFont="1" applyFill="1" applyBorder="1" applyAlignment="1">
      <alignment horizontal="right"/>
    </xf>
    <xf numFmtId="3" fontId="1" fillId="26" borderId="11" xfId="44" applyNumberFormat="1" applyFont="1" applyFill="1" applyBorder="1" applyAlignment="1">
      <alignment horizontal="right"/>
    </xf>
    <xf numFmtId="3" fontId="1" fillId="0" borderId="0" xfId="43" applyNumberFormat="1"/>
    <xf numFmtId="164" fontId="1" fillId="25" borderId="10" xfId="44" applyNumberFormat="1" applyFont="1" applyFill="1" applyBorder="1" applyAlignment="1">
      <alignment horizontal="right"/>
    </xf>
    <xf numFmtId="164" fontId="1" fillId="25" borderId="11" xfId="44" applyNumberFormat="1" applyFont="1" applyFill="1" applyBorder="1" applyAlignment="1">
      <alignment horizontal="right"/>
    </xf>
    <xf numFmtId="3" fontId="1" fillId="26" borderId="0" xfId="44" applyNumberFormat="1" applyFont="1" applyFill="1" applyAlignment="1">
      <alignment horizontal="right"/>
    </xf>
    <xf numFmtId="0" fontId="1" fillId="25" borderId="15" xfId="43" applyFill="1" applyBorder="1" applyAlignment="1">
      <alignment horizontal="left"/>
    </xf>
    <xf numFmtId="164" fontId="23" fillId="25" borderId="0" xfId="44" applyNumberFormat="1" applyFont="1" applyFill="1" applyAlignment="1">
      <alignment horizontal="center"/>
    </xf>
    <xf numFmtId="0" fontId="1" fillId="25" borderId="12" xfId="44" applyFont="1" applyFill="1" applyBorder="1" applyAlignment="1">
      <alignment horizontal="left"/>
    </xf>
    <xf numFmtId="164" fontId="23" fillId="25" borderId="13" xfId="44" applyNumberFormat="1" applyFont="1" applyFill="1" applyBorder="1" applyAlignment="1">
      <alignment horizontal="center"/>
    </xf>
    <xf numFmtId="164" fontId="23" fillId="25" borderId="14" xfId="44" applyNumberFormat="1" applyFont="1" applyFill="1" applyBorder="1" applyAlignment="1">
      <alignment horizontal="center"/>
    </xf>
    <xf numFmtId="0" fontId="25" fillId="25" borderId="0" xfId="43" applyFont="1" applyFill="1"/>
    <xf numFmtId="3" fontId="25" fillId="25" borderId="0" xfId="43" applyNumberFormat="1" applyFont="1" applyFill="1"/>
    <xf numFmtId="3" fontId="26" fillId="25" borderId="0" xfId="43" applyNumberFormat="1" applyFont="1" applyFill="1"/>
    <xf numFmtId="3" fontId="24" fillId="25" borderId="0" xfId="44" applyNumberFormat="1" applyFont="1" applyFill="1" applyBorder="1"/>
    <xf numFmtId="3" fontId="23" fillId="25" borderId="19" xfId="44" applyNumberFormat="1" applyFont="1" applyFill="1" applyBorder="1"/>
    <xf numFmtId="3" fontId="23" fillId="25" borderId="15" xfId="44" applyNumberFormat="1" applyFont="1" applyFill="1" applyBorder="1"/>
    <xf numFmtId="0" fontId="1" fillId="25" borderId="19" xfId="43" applyFill="1" applyBorder="1" applyAlignment="1">
      <alignment horizontal="center"/>
    </xf>
    <xf numFmtId="0" fontId="1" fillId="25" borderId="15" xfId="44" applyFont="1" applyFill="1" applyBorder="1" applyAlignment="1">
      <alignment horizontal="left"/>
    </xf>
    <xf numFmtId="3" fontId="20" fillId="26" borderId="10" xfId="44" applyNumberFormat="1" applyFont="1" applyFill="1" applyBorder="1" applyAlignment="1">
      <alignment horizontal="right"/>
    </xf>
    <xf numFmtId="3" fontId="20" fillId="25" borderId="0" xfId="44" applyNumberFormat="1" applyFont="1" applyFill="1" applyAlignment="1">
      <alignment horizontal="center"/>
    </xf>
    <xf numFmtId="0" fontId="21" fillId="24" borderId="17" xfId="43" applyFont="1" applyFill="1" applyBorder="1" applyAlignment="1">
      <alignment horizontal="center" vertical="center" wrapText="1"/>
    </xf>
    <xf numFmtId="0" fontId="21" fillId="24" borderId="18" xfId="43" applyFont="1" applyFill="1" applyBorder="1" applyAlignment="1">
      <alignment horizontal="center" vertical="center" wrapText="1"/>
    </xf>
    <xf numFmtId="0" fontId="20" fillId="25" borderId="11" xfId="43" applyFont="1" applyFill="1" applyBorder="1" applyAlignment="1">
      <alignment horizontal="center"/>
    </xf>
    <xf numFmtId="0" fontId="20" fillId="25" borderId="0" xfId="43" applyFont="1" applyFill="1" applyBorder="1" applyAlignment="1">
      <alignment horizontal="center"/>
    </xf>
    <xf numFmtId="0" fontId="20" fillId="25" borderId="0" xfId="43" applyFont="1" applyFill="1" applyAlignment="1">
      <alignment horizontal="center" wrapText="1"/>
    </xf>
    <xf numFmtId="0" fontId="21" fillId="24" borderId="16" xfId="43" applyFont="1" applyFill="1" applyBorder="1" applyAlignment="1">
      <alignment horizontal="center" vertic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3"/>
    <cellStyle name="Normal_proytotal" xfId="44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showGridLines="0" tabSelected="1" view="pageBreakPreview" zoomScaleNormal="100" zoomScaleSheetLayoutView="100" workbookViewId="0">
      <pane ySplit="6" topLeftCell="A7" activePane="bottomLeft" state="frozen"/>
      <selection sqref="A1:J1"/>
      <selection pane="bottomLeft" sqref="A1:O1"/>
    </sheetView>
  </sheetViews>
  <sheetFormatPr baseColWidth="10" defaultRowHeight="23.1" customHeight="1" x14ac:dyDescent="0.2"/>
  <cols>
    <col min="1" max="1" width="11.7109375" style="3" customWidth="1"/>
    <col min="2" max="2" width="11.85546875" style="3" customWidth="1"/>
    <col min="3" max="3" width="11" style="3" customWidth="1"/>
    <col min="4" max="4" width="9.85546875" style="3" customWidth="1"/>
    <col min="5" max="5" width="9.7109375" style="3" customWidth="1"/>
    <col min="6" max="6" width="10.28515625" style="3" customWidth="1"/>
    <col min="7" max="7" width="9" style="3" customWidth="1"/>
    <col min="8" max="8" width="10.28515625" style="3" customWidth="1"/>
    <col min="9" max="9" width="10.7109375" style="3" customWidth="1"/>
    <col min="10" max="10" width="10.28515625" style="3" customWidth="1"/>
    <col min="11" max="11" width="10.5703125" style="3" customWidth="1"/>
    <col min="12" max="12" width="11.5703125" style="3" customWidth="1"/>
    <col min="13" max="13" width="9.28515625" style="3" customWidth="1"/>
    <col min="14" max="14" width="8" style="3" bestFit="1" customWidth="1"/>
    <col min="15" max="15" width="9.85546875" style="3" customWidth="1"/>
    <col min="16" max="16" width="12.140625" style="3" bestFit="1" customWidth="1"/>
    <col min="17" max="16384" width="11.42578125" style="3"/>
  </cols>
  <sheetData>
    <row r="1" spans="1:16" s="1" customFormat="1" ht="12.75" x14ac:dyDescent="0.2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1" customFormat="1" ht="12.75" x14ac:dyDescent="0.2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s="1" customFormat="1" ht="14.1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21" customHeight="1" x14ac:dyDescent="0.2">
      <c r="A4" s="32" t="s">
        <v>3</v>
      </c>
      <c r="B4" s="27" t="s">
        <v>4</v>
      </c>
      <c r="C4" s="27" t="s">
        <v>5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22</v>
      </c>
      <c r="N4" s="27"/>
      <c r="O4" s="28"/>
    </row>
    <row r="5" spans="1:16" ht="14.1" customHeight="1" x14ac:dyDescent="0.2">
      <c r="A5" s="32"/>
      <c r="B5" s="27"/>
      <c r="C5" s="27" t="s">
        <v>6</v>
      </c>
      <c r="D5" s="27" t="s">
        <v>7</v>
      </c>
      <c r="E5" s="27" t="s">
        <v>8</v>
      </c>
      <c r="F5" s="27" t="s">
        <v>9</v>
      </c>
      <c r="G5" s="27" t="s">
        <v>10</v>
      </c>
      <c r="H5" s="27" t="s">
        <v>11</v>
      </c>
      <c r="I5" s="27" t="s">
        <v>12</v>
      </c>
      <c r="J5" s="27" t="s">
        <v>13</v>
      </c>
      <c r="K5" s="27" t="s">
        <v>14</v>
      </c>
      <c r="L5" s="27" t="s">
        <v>15</v>
      </c>
      <c r="M5" s="27" t="s">
        <v>16</v>
      </c>
      <c r="N5" s="27" t="s">
        <v>17</v>
      </c>
      <c r="O5" s="28" t="s">
        <v>18</v>
      </c>
    </row>
    <row r="6" spans="1:16" ht="19.5" customHeight="1" x14ac:dyDescent="0.2">
      <c r="A6" s="32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6" ht="5.25" customHeight="1" x14ac:dyDescent="0.2">
      <c r="A7" s="21"/>
      <c r="B7" s="20"/>
      <c r="C7" s="20" t="s">
        <v>19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6" ht="13.5" customHeight="1" x14ac:dyDescent="0.2">
      <c r="A8" s="22"/>
      <c r="B8" s="26" t="s">
        <v>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 ht="4.5" customHeight="1" x14ac:dyDescent="0.2">
      <c r="A9" s="2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2.95" customHeight="1" x14ac:dyDescent="0.2">
      <c r="A10" s="5">
        <v>2000</v>
      </c>
      <c r="B10" s="25">
        <f>SUM(C10:O10)</f>
        <v>3026993</v>
      </c>
      <c r="C10" s="6">
        <v>97482</v>
      </c>
      <c r="D10" s="6">
        <v>216471</v>
      </c>
      <c r="E10" s="6">
        <v>216667</v>
      </c>
      <c r="F10" s="6">
        <v>386903</v>
      </c>
      <c r="G10" s="6">
        <v>42500</v>
      </c>
      <c r="H10" s="6">
        <v>114580</v>
      </c>
      <c r="I10" s="6">
        <v>88305</v>
      </c>
      <c r="J10" s="6">
        <v>1106148</v>
      </c>
      <c r="K10" s="6">
        <v>369389</v>
      </c>
      <c r="L10" s="6">
        <v>221876</v>
      </c>
      <c r="M10" s="6">
        <v>35149</v>
      </c>
      <c r="N10" s="6">
        <v>9445</v>
      </c>
      <c r="O10" s="7">
        <v>122078</v>
      </c>
      <c r="P10" s="8"/>
    </row>
    <row r="11" spans="1:16" ht="12.95" customHeight="1" x14ac:dyDescent="0.2">
      <c r="A11" s="5">
        <f>+A10+1</f>
        <v>2001</v>
      </c>
      <c r="B11" s="25">
        <f t="shared" ref="B11:B60" si="0">SUM(C11:O11)</f>
        <v>3086251</v>
      </c>
      <c r="C11" s="6">
        <v>101015</v>
      </c>
      <c r="D11" s="6">
        <v>220469</v>
      </c>
      <c r="E11" s="6">
        <v>221373</v>
      </c>
      <c r="F11" s="6">
        <v>393153</v>
      </c>
      <c r="G11" s="6">
        <v>43389</v>
      </c>
      <c r="H11" s="6">
        <v>115344</v>
      </c>
      <c r="I11" s="6">
        <v>89367</v>
      </c>
      <c r="J11" s="6">
        <v>1126315</v>
      </c>
      <c r="K11" s="6">
        <v>379781</v>
      </c>
      <c r="L11" s="6">
        <v>224708</v>
      </c>
      <c r="M11" s="6">
        <v>35532</v>
      </c>
      <c r="N11" s="6">
        <v>9686</v>
      </c>
      <c r="O11" s="7">
        <v>126119</v>
      </c>
      <c r="P11" s="8"/>
    </row>
    <row r="12" spans="1:16" ht="12.95" customHeight="1" x14ac:dyDescent="0.2">
      <c r="A12" s="5">
        <f t="shared" ref="A12:A60" si="1">+A11+1</f>
        <v>2002</v>
      </c>
      <c r="B12" s="25">
        <f t="shared" si="0"/>
        <v>3144898</v>
      </c>
      <c r="C12" s="6">
        <v>104650</v>
      </c>
      <c r="D12" s="6">
        <v>224363</v>
      </c>
      <c r="E12" s="6">
        <v>225962</v>
      </c>
      <c r="F12" s="6">
        <v>399222</v>
      </c>
      <c r="G12" s="6">
        <v>44191</v>
      </c>
      <c r="H12" s="6">
        <v>116088</v>
      </c>
      <c r="I12" s="6">
        <v>90358</v>
      </c>
      <c r="J12" s="6">
        <v>1146439</v>
      </c>
      <c r="K12" s="6">
        <v>390106</v>
      </c>
      <c r="L12" s="6">
        <v>227376</v>
      </c>
      <c r="M12" s="6">
        <v>35885</v>
      </c>
      <c r="N12" s="6">
        <v>9917</v>
      </c>
      <c r="O12" s="7">
        <v>130341</v>
      </c>
      <c r="P12" s="8"/>
    </row>
    <row r="13" spans="1:16" ht="12.95" customHeight="1" x14ac:dyDescent="0.2">
      <c r="A13" s="5">
        <f t="shared" si="1"/>
        <v>2003</v>
      </c>
      <c r="B13" s="25">
        <f t="shared" si="0"/>
        <v>3203629</v>
      </c>
      <c r="C13" s="6">
        <v>108421</v>
      </c>
      <c r="D13" s="6">
        <v>228164</v>
      </c>
      <c r="E13" s="6">
        <v>230492</v>
      </c>
      <c r="F13" s="6">
        <v>405203</v>
      </c>
      <c r="G13" s="6">
        <v>44930</v>
      </c>
      <c r="H13" s="6">
        <v>116790</v>
      </c>
      <c r="I13" s="6">
        <v>91287</v>
      </c>
      <c r="J13" s="6">
        <v>1166783</v>
      </c>
      <c r="K13" s="6">
        <v>400452</v>
      </c>
      <c r="L13" s="6">
        <v>229992</v>
      </c>
      <c r="M13" s="6">
        <v>36224</v>
      </c>
      <c r="N13" s="6">
        <v>10135</v>
      </c>
      <c r="O13" s="7">
        <v>134756</v>
      </c>
      <c r="P13" s="8"/>
    </row>
    <row r="14" spans="1:16" ht="12.95" customHeight="1" x14ac:dyDescent="0.2">
      <c r="A14" s="5">
        <f t="shared" si="1"/>
        <v>2004</v>
      </c>
      <c r="B14" s="25">
        <f t="shared" si="0"/>
        <v>3262502</v>
      </c>
      <c r="C14" s="6">
        <v>112285</v>
      </c>
      <c r="D14" s="6">
        <v>231835</v>
      </c>
      <c r="E14" s="6">
        <v>234968</v>
      </c>
      <c r="F14" s="6">
        <v>411067</v>
      </c>
      <c r="G14" s="6">
        <v>45634</v>
      </c>
      <c r="H14" s="6">
        <v>117454</v>
      </c>
      <c r="I14" s="6">
        <v>92167</v>
      </c>
      <c r="J14" s="6">
        <v>1187264</v>
      </c>
      <c r="K14" s="6">
        <v>410967</v>
      </c>
      <c r="L14" s="6">
        <v>232589</v>
      </c>
      <c r="M14" s="6">
        <v>36562</v>
      </c>
      <c r="N14" s="6">
        <v>10351</v>
      </c>
      <c r="O14" s="7">
        <v>139359</v>
      </c>
      <c r="P14" s="8"/>
    </row>
    <row r="15" spans="1:16" ht="12.95" customHeight="1" x14ac:dyDescent="0.2">
      <c r="A15" s="5">
        <f t="shared" si="1"/>
        <v>2005</v>
      </c>
      <c r="B15" s="25">
        <f t="shared" si="0"/>
        <v>3321578</v>
      </c>
      <c r="C15" s="6">
        <v>116213</v>
      </c>
      <c r="D15" s="6">
        <v>235357</v>
      </c>
      <c r="E15" s="6">
        <v>239406</v>
      </c>
      <c r="F15" s="6">
        <v>416859</v>
      </c>
      <c r="G15" s="6">
        <v>46323</v>
      </c>
      <c r="H15" s="6">
        <v>118095</v>
      </c>
      <c r="I15" s="6">
        <v>92982</v>
      </c>
      <c r="J15" s="6">
        <v>1207914</v>
      </c>
      <c r="K15" s="6">
        <v>421801</v>
      </c>
      <c r="L15" s="6">
        <v>235137</v>
      </c>
      <c r="M15" s="6">
        <v>36819</v>
      </c>
      <c r="N15" s="6">
        <v>10559</v>
      </c>
      <c r="O15" s="7">
        <v>144113</v>
      </c>
      <c r="P15" s="8"/>
    </row>
    <row r="16" spans="1:16" ht="12.95" customHeight="1" x14ac:dyDescent="0.2">
      <c r="A16" s="5">
        <f t="shared" si="1"/>
        <v>2006</v>
      </c>
      <c r="B16" s="25">
        <f t="shared" si="0"/>
        <v>3380985</v>
      </c>
      <c r="C16" s="6">
        <v>120159</v>
      </c>
      <c r="D16" s="6">
        <v>238710</v>
      </c>
      <c r="E16" s="6">
        <v>243803</v>
      </c>
      <c r="F16" s="6">
        <v>422583</v>
      </c>
      <c r="G16" s="6">
        <v>47002</v>
      </c>
      <c r="H16" s="6">
        <v>118713</v>
      </c>
      <c r="I16" s="6">
        <v>93739</v>
      </c>
      <c r="J16" s="6">
        <v>1228917</v>
      </c>
      <c r="K16" s="6">
        <v>433065</v>
      </c>
      <c r="L16" s="6">
        <v>237653</v>
      </c>
      <c r="M16" s="6">
        <v>36906</v>
      </c>
      <c r="N16" s="6">
        <v>10758</v>
      </c>
      <c r="O16" s="7">
        <v>148977</v>
      </c>
      <c r="P16" s="8"/>
    </row>
    <row r="17" spans="1:16" ht="12.95" customHeight="1" x14ac:dyDescent="0.2">
      <c r="A17" s="5">
        <f t="shared" si="1"/>
        <v>2007</v>
      </c>
      <c r="B17" s="25">
        <f t="shared" si="0"/>
        <v>3440991</v>
      </c>
      <c r="C17" s="6">
        <v>124054</v>
      </c>
      <c r="D17" s="6">
        <v>241875</v>
      </c>
      <c r="E17" s="6">
        <v>248182</v>
      </c>
      <c r="F17" s="6">
        <v>428225</v>
      </c>
      <c r="G17" s="6">
        <v>47656</v>
      </c>
      <c r="H17" s="6">
        <v>119315</v>
      </c>
      <c r="I17" s="6">
        <v>94460</v>
      </c>
      <c r="J17" s="6">
        <v>1250476</v>
      </c>
      <c r="K17" s="6">
        <v>444827</v>
      </c>
      <c r="L17" s="6">
        <v>240157</v>
      </c>
      <c r="M17" s="6">
        <v>36853</v>
      </c>
      <c r="N17" s="6">
        <v>10947</v>
      </c>
      <c r="O17" s="7">
        <v>153964</v>
      </c>
      <c r="P17" s="8"/>
    </row>
    <row r="18" spans="1:16" ht="12.95" customHeight="1" x14ac:dyDescent="0.2">
      <c r="A18" s="5">
        <f t="shared" si="1"/>
        <v>2008</v>
      </c>
      <c r="B18" s="25">
        <f t="shared" si="0"/>
        <v>3501700</v>
      </c>
      <c r="C18" s="6">
        <v>127851</v>
      </c>
      <c r="D18" s="6">
        <v>244875</v>
      </c>
      <c r="E18" s="6">
        <v>252551</v>
      </c>
      <c r="F18" s="6">
        <v>433739</v>
      </c>
      <c r="G18" s="6">
        <v>48291</v>
      </c>
      <c r="H18" s="6">
        <v>119888</v>
      </c>
      <c r="I18" s="6">
        <v>95157</v>
      </c>
      <c r="J18" s="6">
        <v>1272577</v>
      </c>
      <c r="K18" s="6">
        <v>457140</v>
      </c>
      <c r="L18" s="6">
        <v>242684</v>
      </c>
      <c r="M18" s="6">
        <v>36711</v>
      </c>
      <c r="N18" s="6">
        <v>11128</v>
      </c>
      <c r="O18" s="7">
        <v>159108</v>
      </c>
      <c r="P18" s="8"/>
    </row>
    <row r="19" spans="1:16" ht="12.95" customHeight="1" x14ac:dyDescent="0.2">
      <c r="A19" s="5">
        <f t="shared" si="1"/>
        <v>2009</v>
      </c>
      <c r="B19" s="25">
        <f t="shared" si="0"/>
        <v>3563355</v>
      </c>
      <c r="C19" s="6">
        <v>131551</v>
      </c>
      <c r="D19" s="6">
        <v>247740</v>
      </c>
      <c r="E19" s="6">
        <v>256924</v>
      </c>
      <c r="F19" s="6">
        <v>438973</v>
      </c>
      <c r="G19" s="6">
        <v>48921</v>
      </c>
      <c r="H19" s="6">
        <v>120465</v>
      </c>
      <c r="I19" s="6">
        <v>95840</v>
      </c>
      <c r="J19" s="6">
        <v>1295060</v>
      </c>
      <c r="K19" s="6">
        <v>470308</v>
      </c>
      <c r="L19" s="6">
        <v>245275</v>
      </c>
      <c r="M19" s="6">
        <v>36554</v>
      </c>
      <c r="N19" s="6">
        <v>11310</v>
      </c>
      <c r="O19" s="7">
        <v>164434</v>
      </c>
      <c r="P19" s="8"/>
    </row>
    <row r="20" spans="1:16" ht="12.95" customHeight="1" x14ac:dyDescent="0.2">
      <c r="A20" s="5">
        <f t="shared" si="1"/>
        <v>2010</v>
      </c>
      <c r="B20" s="25">
        <f t="shared" si="0"/>
        <v>3626670</v>
      </c>
      <c r="C20" s="6">
        <v>135195</v>
      </c>
      <c r="D20" s="6">
        <v>250619</v>
      </c>
      <c r="E20" s="6">
        <v>261330</v>
      </c>
      <c r="F20" s="6">
        <v>444644</v>
      </c>
      <c r="G20" s="6">
        <v>49578</v>
      </c>
      <c r="H20" s="6">
        <v>121159</v>
      </c>
      <c r="I20" s="6">
        <v>96530</v>
      </c>
      <c r="J20" s="6">
        <v>1318121</v>
      </c>
      <c r="K20" s="6">
        <v>483527</v>
      </c>
      <c r="L20" s="6">
        <v>248017</v>
      </c>
      <c r="M20" s="6">
        <v>36486</v>
      </c>
      <c r="N20" s="6">
        <v>11492</v>
      </c>
      <c r="O20" s="7">
        <v>169972</v>
      </c>
      <c r="P20" s="8"/>
    </row>
    <row r="21" spans="1:16" ht="12.95" customHeight="1" x14ac:dyDescent="0.2">
      <c r="A21" s="5">
        <f t="shared" si="1"/>
        <v>2011</v>
      </c>
      <c r="B21" s="25">
        <f t="shared" si="0"/>
        <v>3692023</v>
      </c>
      <c r="C21" s="6">
        <v>138857</v>
      </c>
      <c r="D21" s="6">
        <v>253604</v>
      </c>
      <c r="E21" s="6">
        <v>265737</v>
      </c>
      <c r="F21" s="6">
        <v>451044</v>
      </c>
      <c r="G21" s="6">
        <v>50245</v>
      </c>
      <c r="H21" s="6">
        <v>121935</v>
      </c>
      <c r="I21" s="6">
        <v>97236</v>
      </c>
      <c r="J21" s="6">
        <v>1341980</v>
      </c>
      <c r="K21" s="6">
        <v>496575</v>
      </c>
      <c r="L21" s="6">
        <v>250919</v>
      </c>
      <c r="M21" s="6">
        <v>36514</v>
      </c>
      <c r="N21" s="6">
        <v>11707</v>
      </c>
      <c r="O21" s="7">
        <v>175670</v>
      </c>
      <c r="P21" s="8"/>
    </row>
    <row r="22" spans="1:16" ht="12.95" customHeight="1" x14ac:dyDescent="0.2">
      <c r="A22" s="5">
        <f t="shared" si="1"/>
        <v>2012</v>
      </c>
      <c r="B22" s="25">
        <f t="shared" si="0"/>
        <v>3759498</v>
      </c>
      <c r="C22" s="6">
        <v>142571</v>
      </c>
      <c r="D22" s="6">
        <v>256644</v>
      </c>
      <c r="E22" s="6">
        <v>270130</v>
      </c>
      <c r="F22" s="6">
        <v>457584</v>
      </c>
      <c r="G22" s="6">
        <v>50879</v>
      </c>
      <c r="H22" s="6">
        <v>122699</v>
      </c>
      <c r="I22" s="6">
        <v>97958</v>
      </c>
      <c r="J22" s="6">
        <v>1366585</v>
      </c>
      <c r="K22" s="6">
        <v>510464</v>
      </c>
      <c r="L22" s="6">
        <v>253991</v>
      </c>
      <c r="M22" s="6">
        <v>36601</v>
      </c>
      <c r="N22" s="6">
        <v>11931</v>
      </c>
      <c r="O22" s="7">
        <v>181461</v>
      </c>
      <c r="P22" s="8"/>
    </row>
    <row r="23" spans="1:16" ht="12.95" customHeight="1" x14ac:dyDescent="0.2">
      <c r="A23" s="5">
        <f t="shared" si="1"/>
        <v>2013</v>
      </c>
      <c r="B23" s="25">
        <f t="shared" si="0"/>
        <v>3829455</v>
      </c>
      <c r="C23" s="6">
        <v>146390</v>
      </c>
      <c r="D23" s="6">
        <v>259675</v>
      </c>
      <c r="E23" s="6">
        <v>274605</v>
      </c>
      <c r="F23" s="6">
        <v>464332</v>
      </c>
      <c r="G23" s="6">
        <v>51516</v>
      </c>
      <c r="H23" s="6">
        <v>123508</v>
      </c>
      <c r="I23" s="6">
        <v>98705</v>
      </c>
      <c r="J23" s="6">
        <v>1391954</v>
      </c>
      <c r="K23" s="6">
        <v>525191</v>
      </c>
      <c r="L23" s="6">
        <v>257318</v>
      </c>
      <c r="M23" s="6">
        <v>36728</v>
      </c>
      <c r="N23" s="6">
        <v>12172</v>
      </c>
      <c r="O23" s="7">
        <v>187361</v>
      </c>
      <c r="P23" s="8"/>
    </row>
    <row r="24" spans="1:16" ht="12.95" customHeight="1" x14ac:dyDescent="0.2">
      <c r="A24" s="5">
        <f t="shared" si="1"/>
        <v>2014</v>
      </c>
      <c r="B24" s="25">
        <f t="shared" si="0"/>
        <v>3901544</v>
      </c>
      <c r="C24" s="6">
        <v>150342</v>
      </c>
      <c r="D24" s="6">
        <v>262676</v>
      </c>
      <c r="E24" s="6">
        <v>279138</v>
      </c>
      <c r="F24" s="6">
        <v>471270</v>
      </c>
      <c r="G24" s="6">
        <v>52153</v>
      </c>
      <c r="H24" s="6">
        <v>124358</v>
      </c>
      <c r="I24" s="6">
        <v>99465</v>
      </c>
      <c r="J24" s="6">
        <v>1418034</v>
      </c>
      <c r="K24" s="6">
        <v>540680</v>
      </c>
      <c r="L24" s="6">
        <v>260847</v>
      </c>
      <c r="M24" s="6">
        <v>36835</v>
      </c>
      <c r="N24" s="6">
        <v>12416</v>
      </c>
      <c r="O24" s="7">
        <v>193330</v>
      </c>
      <c r="P24" s="8"/>
    </row>
    <row r="25" spans="1:16" ht="12.95" customHeight="1" x14ac:dyDescent="0.2">
      <c r="A25" s="5">
        <f t="shared" si="1"/>
        <v>2015</v>
      </c>
      <c r="B25" s="25">
        <f t="shared" si="0"/>
        <v>3975949</v>
      </c>
      <c r="C25" s="6">
        <v>154386</v>
      </c>
      <c r="D25" s="6">
        <v>265622</v>
      </c>
      <c r="E25" s="6">
        <v>283631</v>
      </c>
      <c r="F25" s="6">
        <v>478317</v>
      </c>
      <c r="G25" s="6">
        <v>52711</v>
      </c>
      <c r="H25" s="6">
        <v>125235</v>
      </c>
      <c r="I25" s="6">
        <v>100233</v>
      </c>
      <c r="J25" s="6">
        <v>1445995</v>
      </c>
      <c r="K25" s="6">
        <v>556567</v>
      </c>
      <c r="L25" s="6">
        <v>264443</v>
      </c>
      <c r="M25" s="6">
        <v>36890</v>
      </c>
      <c r="N25" s="6">
        <v>12661</v>
      </c>
      <c r="O25" s="7">
        <v>199258</v>
      </c>
      <c r="P25" s="8"/>
    </row>
    <row r="26" spans="1:16" ht="12.95" customHeight="1" x14ac:dyDescent="0.2">
      <c r="A26" s="5">
        <f t="shared" si="1"/>
        <v>2016</v>
      </c>
      <c r="B26" s="25">
        <f t="shared" si="0"/>
        <v>4052058</v>
      </c>
      <c r="C26" s="6">
        <v>158337</v>
      </c>
      <c r="D26" s="6">
        <v>268403</v>
      </c>
      <c r="E26" s="6">
        <v>287875</v>
      </c>
      <c r="F26" s="6">
        <v>484973</v>
      </c>
      <c r="G26" s="6">
        <v>53114</v>
      </c>
      <c r="H26" s="6">
        <v>126002</v>
      </c>
      <c r="I26" s="6">
        <v>100957</v>
      </c>
      <c r="J26" s="6">
        <v>1474635</v>
      </c>
      <c r="K26" s="6">
        <v>575179</v>
      </c>
      <c r="L26" s="6">
        <v>267839</v>
      </c>
      <c r="M26" s="6">
        <v>36799</v>
      </c>
      <c r="N26" s="6">
        <v>12900</v>
      </c>
      <c r="O26" s="7">
        <v>205045</v>
      </c>
      <c r="P26" s="8"/>
    </row>
    <row r="27" spans="1:16" ht="12.95" customHeight="1" x14ac:dyDescent="0.2">
      <c r="A27" s="5">
        <f t="shared" si="1"/>
        <v>2017</v>
      </c>
      <c r="B27" s="25">
        <f t="shared" si="0"/>
        <v>4128000</v>
      </c>
      <c r="C27" s="6">
        <v>162205</v>
      </c>
      <c r="D27" s="6">
        <v>271044</v>
      </c>
      <c r="E27" s="6">
        <v>291882</v>
      </c>
      <c r="F27" s="6">
        <v>491312</v>
      </c>
      <c r="G27" s="6">
        <v>53403</v>
      </c>
      <c r="H27" s="6">
        <v>126718</v>
      </c>
      <c r="I27" s="6">
        <v>101640</v>
      </c>
      <c r="J27" s="6">
        <v>1501598</v>
      </c>
      <c r="K27" s="6">
        <v>596710</v>
      </c>
      <c r="L27" s="6">
        <v>271035</v>
      </c>
      <c r="M27" s="6">
        <v>36629</v>
      </c>
      <c r="N27" s="6">
        <v>13082</v>
      </c>
      <c r="O27" s="7">
        <v>210742</v>
      </c>
      <c r="P27" s="8"/>
    </row>
    <row r="28" spans="1:16" ht="12.95" customHeight="1" x14ac:dyDescent="0.2">
      <c r="A28" s="5">
        <f t="shared" si="1"/>
        <v>2018</v>
      </c>
      <c r="B28" s="25">
        <f t="shared" si="0"/>
        <v>4201112</v>
      </c>
      <c r="C28" s="6">
        <v>166042</v>
      </c>
      <c r="D28" s="6">
        <v>273570</v>
      </c>
      <c r="E28" s="6">
        <v>295700</v>
      </c>
      <c r="F28" s="6">
        <v>497565</v>
      </c>
      <c r="G28" s="6">
        <v>53691</v>
      </c>
      <c r="H28" s="6">
        <v>127405</v>
      </c>
      <c r="I28" s="6">
        <v>102296</v>
      </c>
      <c r="J28" s="6">
        <v>1526806</v>
      </c>
      <c r="K28" s="6">
        <v>617875</v>
      </c>
      <c r="L28" s="6">
        <v>273982</v>
      </c>
      <c r="M28" s="6">
        <v>36481</v>
      </c>
      <c r="N28" s="6">
        <v>13253</v>
      </c>
      <c r="O28" s="7">
        <v>216446</v>
      </c>
      <c r="P28" s="8"/>
    </row>
    <row r="29" spans="1:16" ht="12.95" customHeight="1" x14ac:dyDescent="0.2">
      <c r="A29" s="5">
        <f t="shared" si="1"/>
        <v>2019</v>
      </c>
      <c r="B29" s="25">
        <f t="shared" si="0"/>
        <v>4269777</v>
      </c>
      <c r="C29" s="6">
        <v>169741</v>
      </c>
      <c r="D29" s="6">
        <v>275900</v>
      </c>
      <c r="E29" s="6">
        <v>299306</v>
      </c>
      <c r="F29" s="6">
        <v>503496</v>
      </c>
      <c r="G29" s="6">
        <v>54136</v>
      </c>
      <c r="H29" s="6">
        <v>128026</v>
      </c>
      <c r="I29" s="6">
        <v>102935</v>
      </c>
      <c r="J29" s="6">
        <v>1549866</v>
      </c>
      <c r="K29" s="6">
        <v>637836</v>
      </c>
      <c r="L29" s="6">
        <v>276573</v>
      </c>
      <c r="M29" s="6">
        <v>36322</v>
      </c>
      <c r="N29" s="6">
        <v>13396</v>
      </c>
      <c r="O29" s="7">
        <v>222244</v>
      </c>
      <c r="P29" s="8"/>
    </row>
    <row r="30" spans="1:16" ht="12.95" customHeight="1" x14ac:dyDescent="0.2">
      <c r="A30" s="5">
        <f t="shared" si="1"/>
        <v>2020</v>
      </c>
      <c r="B30" s="25">
        <f t="shared" si="0"/>
        <v>4331049</v>
      </c>
      <c r="C30" s="6">
        <v>173267</v>
      </c>
      <c r="D30" s="6">
        <v>277912</v>
      </c>
      <c r="E30" s="6">
        <v>302399</v>
      </c>
      <c r="F30" s="6">
        <v>508868</v>
      </c>
      <c r="G30" s="6">
        <v>54772</v>
      </c>
      <c r="H30" s="6">
        <v>128530</v>
      </c>
      <c r="I30" s="6">
        <v>103483</v>
      </c>
      <c r="J30" s="6">
        <v>1569219</v>
      </c>
      <c r="K30" s="6">
        <v>655833</v>
      </c>
      <c r="L30" s="6">
        <v>278671</v>
      </c>
      <c r="M30" s="6">
        <v>36440</v>
      </c>
      <c r="N30" s="6">
        <v>13533</v>
      </c>
      <c r="O30" s="7">
        <v>228122</v>
      </c>
      <c r="P30" s="8"/>
    </row>
    <row r="31" spans="1:16" ht="12.95" customHeight="1" x14ac:dyDescent="0.2">
      <c r="A31" s="5">
        <f t="shared" si="1"/>
        <v>2021</v>
      </c>
      <c r="B31" s="25">
        <f t="shared" si="0"/>
        <v>4385682</v>
      </c>
      <c r="C31" s="6">
        <v>176598</v>
      </c>
      <c r="D31" s="6">
        <v>279705</v>
      </c>
      <c r="E31" s="6">
        <v>304986</v>
      </c>
      <c r="F31" s="6">
        <v>513771</v>
      </c>
      <c r="G31" s="6">
        <v>55444</v>
      </c>
      <c r="H31" s="6">
        <v>128885</v>
      </c>
      <c r="I31" s="6">
        <v>103877</v>
      </c>
      <c r="J31" s="6">
        <v>1585175</v>
      </c>
      <c r="K31" s="6">
        <v>672555</v>
      </c>
      <c r="L31" s="6">
        <v>280271</v>
      </c>
      <c r="M31" s="6">
        <v>36839</v>
      </c>
      <c r="N31" s="6">
        <v>13644</v>
      </c>
      <c r="O31" s="7">
        <v>233932</v>
      </c>
      <c r="P31" s="8"/>
    </row>
    <row r="32" spans="1:16" ht="12.75" customHeight="1" x14ac:dyDescent="0.2">
      <c r="A32" s="5">
        <f t="shared" si="1"/>
        <v>2022</v>
      </c>
      <c r="B32" s="25">
        <f t="shared" si="0"/>
        <v>4440735</v>
      </c>
      <c r="C32" s="9">
        <v>179973</v>
      </c>
      <c r="D32" s="9">
        <v>281529</v>
      </c>
      <c r="E32" s="9">
        <v>307492</v>
      </c>
      <c r="F32" s="9">
        <v>518868</v>
      </c>
      <c r="G32" s="9">
        <v>56033</v>
      </c>
      <c r="H32" s="9">
        <v>129237</v>
      </c>
      <c r="I32" s="9">
        <v>104244</v>
      </c>
      <c r="J32" s="9">
        <v>1601014</v>
      </c>
      <c r="K32" s="9">
        <v>690230</v>
      </c>
      <c r="L32" s="9">
        <v>281692</v>
      </c>
      <c r="M32" s="9">
        <v>37274</v>
      </c>
      <c r="N32" s="9">
        <v>13772</v>
      </c>
      <c r="O32" s="10">
        <v>239377</v>
      </c>
      <c r="P32" s="8"/>
    </row>
    <row r="33" spans="1:16" ht="12.95" customHeight="1" x14ac:dyDescent="0.2">
      <c r="A33" s="5">
        <f t="shared" si="1"/>
        <v>2023</v>
      </c>
      <c r="B33" s="25">
        <f t="shared" si="0"/>
        <v>4496166</v>
      </c>
      <c r="C33" s="6">
        <v>183429</v>
      </c>
      <c r="D33" s="6">
        <v>283357</v>
      </c>
      <c r="E33" s="6">
        <v>309971</v>
      </c>
      <c r="F33" s="6">
        <v>524106</v>
      </c>
      <c r="G33" s="6">
        <v>56334</v>
      </c>
      <c r="H33" s="6">
        <v>129637</v>
      </c>
      <c r="I33" s="6">
        <v>104651</v>
      </c>
      <c r="J33" s="6">
        <v>1617248</v>
      </c>
      <c r="K33" s="6">
        <v>708611</v>
      </c>
      <c r="L33" s="6">
        <v>283013</v>
      </c>
      <c r="M33" s="6">
        <v>37549</v>
      </c>
      <c r="N33" s="6">
        <v>13905</v>
      </c>
      <c r="O33" s="7">
        <v>244355</v>
      </c>
      <c r="P33" s="8"/>
    </row>
    <row r="34" spans="1:16" ht="12" customHeight="1" x14ac:dyDescent="0.2">
      <c r="A34" s="5">
        <f t="shared" si="1"/>
        <v>2024</v>
      </c>
      <c r="B34" s="25">
        <f t="shared" si="0"/>
        <v>4548681</v>
      </c>
      <c r="C34" s="6">
        <v>186740</v>
      </c>
      <c r="D34" s="6">
        <v>285060</v>
      </c>
      <c r="E34" s="6">
        <v>312341</v>
      </c>
      <c r="F34" s="6">
        <v>528998</v>
      </c>
      <c r="G34" s="6">
        <v>56567</v>
      </c>
      <c r="H34" s="6">
        <v>130052</v>
      </c>
      <c r="I34" s="6">
        <v>105084</v>
      </c>
      <c r="J34" s="6">
        <v>1632478</v>
      </c>
      <c r="K34" s="6">
        <v>726432</v>
      </c>
      <c r="L34" s="6">
        <v>284187</v>
      </c>
      <c r="M34" s="6">
        <v>37642</v>
      </c>
      <c r="N34" s="6">
        <v>13997</v>
      </c>
      <c r="O34" s="7">
        <v>249103</v>
      </c>
      <c r="P34" s="8"/>
    </row>
    <row r="35" spans="1:16" ht="12.95" customHeight="1" x14ac:dyDescent="0.2">
      <c r="A35" s="5">
        <f t="shared" si="1"/>
        <v>2025</v>
      </c>
      <c r="B35" s="25">
        <f t="shared" si="0"/>
        <v>4598365</v>
      </c>
      <c r="C35" s="6">
        <v>189897</v>
      </c>
      <c r="D35" s="6">
        <v>286586</v>
      </c>
      <c r="E35" s="6">
        <v>314524</v>
      </c>
      <c r="F35" s="6">
        <v>533447</v>
      </c>
      <c r="G35" s="6">
        <v>57040</v>
      </c>
      <c r="H35" s="6">
        <v>130407</v>
      </c>
      <c r="I35" s="6">
        <v>105472</v>
      </c>
      <c r="J35" s="6">
        <v>1646548</v>
      </c>
      <c r="K35" s="6">
        <v>743519</v>
      </c>
      <c r="L35" s="6">
        <v>285167</v>
      </c>
      <c r="M35" s="6">
        <v>37775</v>
      </c>
      <c r="N35" s="6">
        <v>14103</v>
      </c>
      <c r="O35" s="7">
        <v>253880</v>
      </c>
      <c r="P35" s="8"/>
    </row>
    <row r="36" spans="1:16" ht="12.95" customHeight="1" x14ac:dyDescent="0.2">
      <c r="A36" s="5">
        <f t="shared" si="1"/>
        <v>2026</v>
      </c>
      <c r="B36" s="25">
        <f t="shared" si="0"/>
        <v>4645375</v>
      </c>
      <c r="C36" s="6">
        <v>193054</v>
      </c>
      <c r="D36" s="6">
        <v>287937</v>
      </c>
      <c r="E36" s="6">
        <v>316546</v>
      </c>
      <c r="F36" s="6">
        <v>537473</v>
      </c>
      <c r="G36" s="6">
        <v>57622</v>
      </c>
      <c r="H36" s="6">
        <v>130676</v>
      </c>
      <c r="I36" s="6">
        <v>105811</v>
      </c>
      <c r="J36" s="6">
        <v>1659618</v>
      </c>
      <c r="K36" s="6">
        <v>759869</v>
      </c>
      <c r="L36" s="6">
        <v>285889</v>
      </c>
      <c r="M36" s="6">
        <v>37912</v>
      </c>
      <c r="N36" s="6">
        <v>14203</v>
      </c>
      <c r="O36" s="7">
        <v>258765</v>
      </c>
      <c r="P36" s="8"/>
    </row>
    <row r="37" spans="1:16" ht="12.95" customHeight="1" x14ac:dyDescent="0.2">
      <c r="A37" s="5">
        <f t="shared" si="1"/>
        <v>2027</v>
      </c>
      <c r="B37" s="25">
        <f t="shared" si="0"/>
        <v>4689933</v>
      </c>
      <c r="C37" s="6">
        <v>196211</v>
      </c>
      <c r="D37" s="6">
        <v>289180</v>
      </c>
      <c r="E37" s="6">
        <v>318423</v>
      </c>
      <c r="F37" s="6">
        <v>541125</v>
      </c>
      <c r="G37" s="6">
        <v>58225</v>
      </c>
      <c r="H37" s="6">
        <v>130850</v>
      </c>
      <c r="I37" s="6">
        <v>106093</v>
      </c>
      <c r="J37" s="6">
        <v>1671780</v>
      </c>
      <c r="K37" s="6">
        <v>775536</v>
      </c>
      <c r="L37" s="6">
        <v>286377</v>
      </c>
      <c r="M37" s="6">
        <v>38044</v>
      </c>
      <c r="N37" s="6">
        <v>14307</v>
      </c>
      <c r="O37" s="7">
        <v>263782</v>
      </c>
      <c r="P37" s="8"/>
    </row>
    <row r="38" spans="1:16" ht="12.95" customHeight="1" x14ac:dyDescent="0.2">
      <c r="A38" s="5">
        <f t="shared" si="1"/>
        <v>2028</v>
      </c>
      <c r="B38" s="25">
        <f t="shared" si="0"/>
        <v>4732237</v>
      </c>
      <c r="C38" s="6">
        <v>199271</v>
      </c>
      <c r="D38" s="6">
        <v>290315</v>
      </c>
      <c r="E38" s="6">
        <v>320183</v>
      </c>
      <c r="F38" s="6">
        <v>544463</v>
      </c>
      <c r="G38" s="6">
        <v>58830</v>
      </c>
      <c r="H38" s="6">
        <v>130946</v>
      </c>
      <c r="I38" s="6">
        <v>106318</v>
      </c>
      <c r="J38" s="6">
        <v>1683135</v>
      </c>
      <c r="K38" s="6">
        <v>790630</v>
      </c>
      <c r="L38" s="6">
        <v>286631</v>
      </c>
      <c r="M38" s="6">
        <v>38166</v>
      </c>
      <c r="N38" s="6">
        <v>14412</v>
      </c>
      <c r="O38" s="7">
        <v>268937</v>
      </c>
      <c r="P38" s="8"/>
    </row>
    <row r="39" spans="1:16" ht="12.95" customHeight="1" x14ac:dyDescent="0.2">
      <c r="A39" s="5">
        <f t="shared" si="1"/>
        <v>2029</v>
      </c>
      <c r="B39" s="25">
        <f t="shared" si="0"/>
        <v>4772444</v>
      </c>
      <c r="C39" s="6">
        <v>202245</v>
      </c>
      <c r="D39" s="6">
        <v>291321</v>
      </c>
      <c r="E39" s="6">
        <v>321851</v>
      </c>
      <c r="F39" s="6">
        <v>547478</v>
      </c>
      <c r="G39" s="6">
        <v>59430</v>
      </c>
      <c r="H39" s="6">
        <v>130993</v>
      </c>
      <c r="I39" s="6">
        <v>106498</v>
      </c>
      <c r="J39" s="6">
        <v>1693718</v>
      </c>
      <c r="K39" s="6">
        <v>805119</v>
      </c>
      <c r="L39" s="6">
        <v>286752</v>
      </c>
      <c r="M39" s="6">
        <v>38282</v>
      </c>
      <c r="N39" s="6">
        <v>14518</v>
      </c>
      <c r="O39" s="7">
        <v>274239</v>
      </c>
      <c r="P39" s="8"/>
    </row>
    <row r="40" spans="1:16" ht="12.95" customHeight="1" x14ac:dyDescent="0.2">
      <c r="A40" s="5">
        <f t="shared" si="1"/>
        <v>2030</v>
      </c>
      <c r="B40" s="25">
        <f t="shared" si="0"/>
        <v>4810744</v>
      </c>
      <c r="C40" s="6">
        <v>205136</v>
      </c>
      <c r="D40" s="6">
        <v>292199</v>
      </c>
      <c r="E40" s="6">
        <v>323459</v>
      </c>
      <c r="F40" s="6">
        <v>550189</v>
      </c>
      <c r="G40" s="6">
        <v>60013</v>
      </c>
      <c r="H40" s="6">
        <v>130981</v>
      </c>
      <c r="I40" s="6">
        <v>106637</v>
      </c>
      <c r="J40" s="6">
        <v>1703584</v>
      </c>
      <c r="K40" s="6">
        <v>819076</v>
      </c>
      <c r="L40" s="6">
        <v>286731</v>
      </c>
      <c r="M40" s="6">
        <v>38399</v>
      </c>
      <c r="N40" s="6">
        <v>14627</v>
      </c>
      <c r="O40" s="7">
        <v>279713</v>
      </c>
      <c r="P40" s="8"/>
    </row>
    <row r="41" spans="1:16" ht="12.95" customHeight="1" x14ac:dyDescent="0.2">
      <c r="A41" s="5">
        <f t="shared" si="1"/>
        <v>2031</v>
      </c>
      <c r="B41" s="25">
        <f t="shared" si="0"/>
        <v>4847326</v>
      </c>
      <c r="C41" s="6">
        <v>207946</v>
      </c>
      <c r="D41" s="6">
        <v>292954</v>
      </c>
      <c r="E41" s="6">
        <v>324996</v>
      </c>
      <c r="F41" s="6">
        <v>552641</v>
      </c>
      <c r="G41" s="6">
        <v>60596</v>
      </c>
      <c r="H41" s="6">
        <v>130919</v>
      </c>
      <c r="I41" s="6">
        <v>106698</v>
      </c>
      <c r="J41" s="6">
        <v>1712831</v>
      </c>
      <c r="K41" s="6">
        <v>832528</v>
      </c>
      <c r="L41" s="6">
        <v>286607</v>
      </c>
      <c r="M41" s="6">
        <v>38519</v>
      </c>
      <c r="N41" s="6">
        <v>14741</v>
      </c>
      <c r="O41" s="7">
        <v>285350</v>
      </c>
      <c r="P41" s="8"/>
    </row>
    <row r="42" spans="1:16" ht="12.95" customHeight="1" x14ac:dyDescent="0.2">
      <c r="A42" s="5">
        <f t="shared" si="1"/>
        <v>2032</v>
      </c>
      <c r="B42" s="25">
        <f t="shared" si="0"/>
        <v>4882289</v>
      </c>
      <c r="C42" s="6">
        <v>210669</v>
      </c>
      <c r="D42" s="6">
        <v>293598</v>
      </c>
      <c r="E42" s="6">
        <v>326462</v>
      </c>
      <c r="F42" s="6">
        <v>554860</v>
      </c>
      <c r="G42" s="6">
        <v>61175</v>
      </c>
      <c r="H42" s="6">
        <v>130802</v>
      </c>
      <c r="I42" s="6">
        <v>106699</v>
      </c>
      <c r="J42" s="6">
        <v>1721477</v>
      </c>
      <c r="K42" s="6">
        <v>845504</v>
      </c>
      <c r="L42" s="6">
        <v>286384</v>
      </c>
      <c r="M42" s="6">
        <v>38644</v>
      </c>
      <c r="N42" s="6">
        <v>14858</v>
      </c>
      <c r="O42" s="7">
        <v>291157</v>
      </c>
      <c r="P42" s="8"/>
    </row>
    <row r="43" spans="1:16" ht="12.95" customHeight="1" x14ac:dyDescent="0.2">
      <c r="A43" s="5">
        <f t="shared" si="1"/>
        <v>2033</v>
      </c>
      <c r="B43" s="25">
        <f t="shared" si="0"/>
        <v>4915753</v>
      </c>
      <c r="C43" s="6">
        <v>213333</v>
      </c>
      <c r="D43" s="6">
        <v>294124</v>
      </c>
      <c r="E43" s="6">
        <v>327884</v>
      </c>
      <c r="F43" s="6">
        <v>556830</v>
      </c>
      <c r="G43" s="6">
        <v>61753</v>
      </c>
      <c r="H43" s="6">
        <v>130642</v>
      </c>
      <c r="I43" s="6">
        <v>106656</v>
      </c>
      <c r="J43" s="6">
        <v>1729582</v>
      </c>
      <c r="K43" s="6">
        <v>858004</v>
      </c>
      <c r="L43" s="6">
        <v>286074</v>
      </c>
      <c r="M43" s="6">
        <v>38766</v>
      </c>
      <c r="N43" s="6">
        <v>14981</v>
      </c>
      <c r="O43" s="7">
        <v>297124</v>
      </c>
      <c r="P43" s="8"/>
    </row>
    <row r="44" spans="1:16" ht="12.95" customHeight="1" x14ac:dyDescent="0.2">
      <c r="A44" s="5">
        <f t="shared" si="1"/>
        <v>2034</v>
      </c>
      <c r="B44" s="25">
        <f t="shared" si="0"/>
        <v>4947863</v>
      </c>
      <c r="C44" s="6">
        <v>215953</v>
      </c>
      <c r="D44" s="6">
        <v>294572</v>
      </c>
      <c r="E44" s="6">
        <v>329278</v>
      </c>
      <c r="F44" s="6">
        <v>558576</v>
      </c>
      <c r="G44" s="6">
        <v>62323</v>
      </c>
      <c r="H44" s="6">
        <v>130435</v>
      </c>
      <c r="I44" s="6">
        <v>106581</v>
      </c>
      <c r="J44" s="6">
        <v>1737165</v>
      </c>
      <c r="K44" s="6">
        <v>870035</v>
      </c>
      <c r="L44" s="6">
        <v>285703</v>
      </c>
      <c r="M44" s="6">
        <v>38887</v>
      </c>
      <c r="N44" s="6">
        <v>15110</v>
      </c>
      <c r="O44" s="7">
        <v>303245</v>
      </c>
      <c r="P44" s="8"/>
    </row>
    <row r="45" spans="1:16" ht="12.95" customHeight="1" x14ac:dyDescent="0.2">
      <c r="A45" s="5">
        <f t="shared" si="1"/>
        <v>2035</v>
      </c>
      <c r="B45" s="25">
        <f t="shared" si="0"/>
        <v>4978651</v>
      </c>
      <c r="C45" s="6">
        <v>218510</v>
      </c>
      <c r="D45" s="6">
        <v>294946</v>
      </c>
      <c r="E45" s="6">
        <v>330606</v>
      </c>
      <c r="F45" s="6">
        <v>560147</v>
      </c>
      <c r="G45" s="6">
        <v>62889</v>
      </c>
      <c r="H45" s="6">
        <v>130201</v>
      </c>
      <c r="I45" s="6">
        <v>106480</v>
      </c>
      <c r="J45" s="6">
        <v>1744236</v>
      </c>
      <c r="K45" s="6">
        <v>881592</v>
      </c>
      <c r="L45" s="6">
        <v>285268</v>
      </c>
      <c r="M45" s="6">
        <v>39010</v>
      </c>
      <c r="N45" s="6">
        <v>15253</v>
      </c>
      <c r="O45" s="7">
        <v>309513</v>
      </c>
      <c r="P45" s="8"/>
    </row>
    <row r="46" spans="1:16" ht="12.95" customHeight="1" x14ac:dyDescent="0.2">
      <c r="A46" s="5">
        <f t="shared" si="1"/>
        <v>2036</v>
      </c>
      <c r="B46" s="25">
        <f t="shared" si="0"/>
        <v>5008175</v>
      </c>
      <c r="C46" s="6">
        <v>221010</v>
      </c>
      <c r="D46" s="6">
        <v>295257</v>
      </c>
      <c r="E46" s="6">
        <v>331874</v>
      </c>
      <c r="F46" s="6">
        <v>561523</v>
      </c>
      <c r="G46" s="6">
        <v>63451</v>
      </c>
      <c r="H46" s="6">
        <v>129937</v>
      </c>
      <c r="I46" s="6">
        <v>106362</v>
      </c>
      <c r="J46" s="6">
        <v>1750831</v>
      </c>
      <c r="K46" s="6">
        <v>892691</v>
      </c>
      <c r="L46" s="6">
        <v>284798</v>
      </c>
      <c r="M46" s="6">
        <v>39137</v>
      </c>
      <c r="N46" s="6">
        <v>15395</v>
      </c>
      <c r="O46" s="7">
        <v>315909</v>
      </c>
      <c r="P46" s="8"/>
    </row>
    <row r="47" spans="1:16" ht="12.95" customHeight="1" x14ac:dyDescent="0.2">
      <c r="A47" s="5">
        <f t="shared" si="1"/>
        <v>2037</v>
      </c>
      <c r="B47" s="25">
        <f t="shared" si="0"/>
        <v>5036399</v>
      </c>
      <c r="C47" s="6">
        <v>223452</v>
      </c>
      <c r="D47" s="6">
        <v>295494</v>
      </c>
      <c r="E47" s="6">
        <v>333080</v>
      </c>
      <c r="F47" s="6">
        <v>562720</v>
      </c>
      <c r="G47" s="6">
        <v>64015</v>
      </c>
      <c r="H47" s="6">
        <v>129625</v>
      </c>
      <c r="I47" s="6">
        <v>106217</v>
      </c>
      <c r="J47" s="6">
        <v>1756957</v>
      </c>
      <c r="K47" s="6">
        <v>903321</v>
      </c>
      <c r="L47" s="6">
        <v>284286</v>
      </c>
      <c r="M47" s="6">
        <v>39272</v>
      </c>
      <c r="N47" s="6">
        <v>15537</v>
      </c>
      <c r="O47" s="7">
        <v>322423</v>
      </c>
      <c r="P47" s="8"/>
    </row>
    <row r="48" spans="1:16" ht="12.95" customHeight="1" x14ac:dyDescent="0.2">
      <c r="A48" s="5">
        <f t="shared" si="1"/>
        <v>2038</v>
      </c>
      <c r="B48" s="25">
        <f t="shared" si="0"/>
        <v>5063323</v>
      </c>
      <c r="C48" s="6">
        <v>225838</v>
      </c>
      <c r="D48" s="6">
        <v>295665</v>
      </c>
      <c r="E48" s="6">
        <v>334211</v>
      </c>
      <c r="F48" s="6">
        <v>563755</v>
      </c>
      <c r="G48" s="6">
        <v>64582</v>
      </c>
      <c r="H48" s="6">
        <v>129284</v>
      </c>
      <c r="I48" s="6">
        <v>106038</v>
      </c>
      <c r="J48" s="6">
        <v>1762611</v>
      </c>
      <c r="K48" s="6">
        <v>913478</v>
      </c>
      <c r="L48" s="6">
        <v>283729</v>
      </c>
      <c r="M48" s="6">
        <v>39403</v>
      </c>
      <c r="N48" s="6">
        <v>15680</v>
      </c>
      <c r="O48" s="7">
        <v>329049</v>
      </c>
      <c r="P48" s="8"/>
    </row>
    <row r="49" spans="1:16" ht="12.95" customHeight="1" x14ac:dyDescent="0.2">
      <c r="A49" s="5">
        <f t="shared" si="1"/>
        <v>2039</v>
      </c>
      <c r="B49" s="25">
        <f t="shared" si="0"/>
        <v>5088947</v>
      </c>
      <c r="C49" s="6">
        <v>228173</v>
      </c>
      <c r="D49" s="6">
        <v>295773</v>
      </c>
      <c r="E49" s="6">
        <v>335272</v>
      </c>
      <c r="F49" s="6">
        <v>564630</v>
      </c>
      <c r="G49" s="6">
        <v>65138</v>
      </c>
      <c r="H49" s="6">
        <v>128915</v>
      </c>
      <c r="I49" s="6">
        <v>105834</v>
      </c>
      <c r="J49" s="6">
        <v>1767801</v>
      </c>
      <c r="K49" s="6">
        <v>923152</v>
      </c>
      <c r="L49" s="6">
        <v>283142</v>
      </c>
      <c r="M49" s="6">
        <v>39545</v>
      </c>
      <c r="N49" s="6">
        <v>15826</v>
      </c>
      <c r="O49" s="7">
        <v>335746</v>
      </c>
      <c r="P49" s="8"/>
    </row>
    <row r="50" spans="1:16" ht="12.95" customHeight="1" x14ac:dyDescent="0.2">
      <c r="A50" s="5">
        <f t="shared" si="1"/>
        <v>2040</v>
      </c>
      <c r="B50" s="25">
        <f t="shared" si="0"/>
        <v>5113150</v>
      </c>
      <c r="C50" s="6">
        <v>230445</v>
      </c>
      <c r="D50" s="6">
        <v>295809</v>
      </c>
      <c r="E50" s="6">
        <v>336261</v>
      </c>
      <c r="F50" s="6">
        <v>565335</v>
      </c>
      <c r="G50" s="6">
        <v>65686</v>
      </c>
      <c r="H50" s="6">
        <v>128518</v>
      </c>
      <c r="I50" s="6">
        <v>105606</v>
      </c>
      <c r="J50" s="6">
        <v>1772496</v>
      </c>
      <c r="K50" s="6">
        <v>932323</v>
      </c>
      <c r="L50" s="6">
        <v>282515</v>
      </c>
      <c r="M50" s="6">
        <v>39684</v>
      </c>
      <c r="N50" s="6">
        <v>15970</v>
      </c>
      <c r="O50" s="7">
        <v>342502</v>
      </c>
      <c r="P50" s="8"/>
    </row>
    <row r="51" spans="1:16" ht="12.95" customHeight="1" x14ac:dyDescent="0.2">
      <c r="A51" s="5">
        <f t="shared" si="1"/>
        <v>2041</v>
      </c>
      <c r="B51" s="25">
        <f t="shared" si="0"/>
        <v>5135963</v>
      </c>
      <c r="C51" s="6">
        <v>232658</v>
      </c>
      <c r="D51" s="6">
        <v>295787</v>
      </c>
      <c r="E51" s="6">
        <v>337218</v>
      </c>
      <c r="F51" s="6">
        <v>565888</v>
      </c>
      <c r="G51" s="6">
        <v>66220</v>
      </c>
      <c r="H51" s="6">
        <v>128093</v>
      </c>
      <c r="I51" s="6">
        <v>105365</v>
      </c>
      <c r="J51" s="6">
        <v>1776658</v>
      </c>
      <c r="K51" s="6">
        <v>940977</v>
      </c>
      <c r="L51" s="6">
        <v>281853</v>
      </c>
      <c r="M51" s="6">
        <v>39825</v>
      </c>
      <c r="N51" s="6">
        <v>16113</v>
      </c>
      <c r="O51" s="7">
        <v>349308</v>
      </c>
      <c r="P51" s="8"/>
    </row>
    <row r="52" spans="1:16" ht="12.95" customHeight="1" x14ac:dyDescent="0.2">
      <c r="A52" s="5">
        <f t="shared" si="1"/>
        <v>2042</v>
      </c>
      <c r="B52" s="25">
        <f t="shared" si="0"/>
        <v>5157266</v>
      </c>
      <c r="C52" s="6">
        <v>234813</v>
      </c>
      <c r="D52" s="6">
        <v>295679</v>
      </c>
      <c r="E52" s="6">
        <v>338123</v>
      </c>
      <c r="F52" s="6">
        <v>566277</v>
      </c>
      <c r="G52" s="6">
        <v>66739</v>
      </c>
      <c r="H52" s="6">
        <v>127641</v>
      </c>
      <c r="I52" s="6">
        <v>105106</v>
      </c>
      <c r="J52" s="6">
        <v>1780289</v>
      </c>
      <c r="K52" s="6">
        <v>949100</v>
      </c>
      <c r="L52" s="6">
        <v>281142</v>
      </c>
      <c r="M52" s="6">
        <v>39971</v>
      </c>
      <c r="N52" s="6">
        <v>16257</v>
      </c>
      <c r="O52" s="7">
        <v>356129</v>
      </c>
      <c r="P52" s="8"/>
    </row>
    <row r="53" spans="1:16" ht="12.95" customHeight="1" x14ac:dyDescent="0.2">
      <c r="A53" s="5">
        <f t="shared" si="1"/>
        <v>2043</v>
      </c>
      <c r="B53" s="25">
        <f t="shared" si="0"/>
        <v>5177056</v>
      </c>
      <c r="C53" s="6">
        <v>236882</v>
      </c>
      <c r="D53" s="6">
        <v>295509</v>
      </c>
      <c r="E53" s="6">
        <v>338935</v>
      </c>
      <c r="F53" s="6">
        <v>566500</v>
      </c>
      <c r="G53" s="6">
        <v>67240</v>
      </c>
      <c r="H53" s="6">
        <v>127163</v>
      </c>
      <c r="I53" s="6">
        <v>104816</v>
      </c>
      <c r="J53" s="6">
        <v>1783376</v>
      </c>
      <c r="K53" s="6">
        <v>956767</v>
      </c>
      <c r="L53" s="6">
        <v>280401</v>
      </c>
      <c r="M53" s="6">
        <v>40121</v>
      </c>
      <c r="N53" s="6">
        <v>16402</v>
      </c>
      <c r="O53" s="7">
        <v>362944</v>
      </c>
      <c r="P53" s="8"/>
    </row>
    <row r="54" spans="1:16" ht="12.95" customHeight="1" x14ac:dyDescent="0.2">
      <c r="A54" s="5">
        <f t="shared" si="1"/>
        <v>2044</v>
      </c>
      <c r="B54" s="25">
        <f t="shared" si="0"/>
        <v>5195248</v>
      </c>
      <c r="C54" s="6">
        <v>238876</v>
      </c>
      <c r="D54" s="6">
        <v>295272</v>
      </c>
      <c r="E54" s="6">
        <v>339639</v>
      </c>
      <c r="F54" s="6">
        <v>566575</v>
      </c>
      <c r="G54" s="6">
        <v>67718</v>
      </c>
      <c r="H54" s="6">
        <v>126655</v>
      </c>
      <c r="I54" s="6">
        <v>104501</v>
      </c>
      <c r="J54" s="6">
        <v>1785875</v>
      </c>
      <c r="K54" s="6">
        <v>963955</v>
      </c>
      <c r="L54" s="6">
        <v>279606</v>
      </c>
      <c r="M54" s="6">
        <v>40270</v>
      </c>
      <c r="N54" s="6">
        <v>16547</v>
      </c>
      <c r="O54" s="7">
        <v>369759</v>
      </c>
      <c r="P54" s="8"/>
    </row>
    <row r="55" spans="1:16" ht="12.95" customHeight="1" x14ac:dyDescent="0.2">
      <c r="A55" s="5">
        <f t="shared" si="1"/>
        <v>2045</v>
      </c>
      <c r="B55" s="25">
        <f t="shared" si="0"/>
        <v>5211859</v>
      </c>
      <c r="C55" s="6">
        <v>240785</v>
      </c>
      <c r="D55" s="6">
        <v>294975</v>
      </c>
      <c r="E55" s="6">
        <v>340260</v>
      </c>
      <c r="F55" s="6">
        <v>566493</v>
      </c>
      <c r="G55" s="6">
        <v>68169</v>
      </c>
      <c r="H55" s="6">
        <v>126131</v>
      </c>
      <c r="I55" s="6">
        <v>104172</v>
      </c>
      <c r="J55" s="6">
        <v>1787781</v>
      </c>
      <c r="K55" s="6">
        <v>970681</v>
      </c>
      <c r="L55" s="6">
        <v>278769</v>
      </c>
      <c r="M55" s="6">
        <v>40408</v>
      </c>
      <c r="N55" s="6">
        <v>16692</v>
      </c>
      <c r="O55" s="7">
        <v>376543</v>
      </c>
      <c r="P55" s="8"/>
    </row>
    <row r="56" spans="1:16" ht="12.95" customHeight="1" x14ac:dyDescent="0.2">
      <c r="A56" s="5">
        <f t="shared" si="1"/>
        <v>2046</v>
      </c>
      <c r="B56" s="25">
        <f t="shared" si="0"/>
        <v>5226815</v>
      </c>
      <c r="C56" s="6">
        <v>242620</v>
      </c>
      <c r="D56" s="6">
        <v>294592</v>
      </c>
      <c r="E56" s="6">
        <v>340774</v>
      </c>
      <c r="F56" s="6">
        <v>566242</v>
      </c>
      <c r="G56" s="6">
        <v>68609</v>
      </c>
      <c r="H56" s="6">
        <v>125570</v>
      </c>
      <c r="I56" s="6">
        <v>103829</v>
      </c>
      <c r="J56" s="6">
        <v>1789088</v>
      </c>
      <c r="K56" s="6">
        <v>976950</v>
      </c>
      <c r="L56" s="6">
        <v>277888</v>
      </c>
      <c r="M56" s="6">
        <v>40546</v>
      </c>
      <c r="N56" s="6">
        <v>16834</v>
      </c>
      <c r="O56" s="7">
        <v>383273</v>
      </c>
      <c r="P56" s="8"/>
    </row>
    <row r="57" spans="1:16" ht="15.75" customHeight="1" x14ac:dyDescent="0.2">
      <c r="A57" s="5">
        <f t="shared" si="1"/>
        <v>2047</v>
      </c>
      <c r="B57" s="25">
        <f t="shared" si="0"/>
        <v>5240094</v>
      </c>
      <c r="C57" s="9">
        <v>244379</v>
      </c>
      <c r="D57" s="9">
        <v>294142</v>
      </c>
      <c r="E57" s="9">
        <v>341186</v>
      </c>
      <c r="F57" s="9">
        <v>565825</v>
      </c>
      <c r="G57" s="9">
        <v>69022</v>
      </c>
      <c r="H57" s="9">
        <v>124976</v>
      </c>
      <c r="I57" s="9">
        <v>103458</v>
      </c>
      <c r="J57" s="9">
        <v>1789766</v>
      </c>
      <c r="K57" s="9">
        <v>982796</v>
      </c>
      <c r="L57" s="9">
        <v>276945</v>
      </c>
      <c r="M57" s="9">
        <v>40679</v>
      </c>
      <c r="N57" s="9">
        <v>16974</v>
      </c>
      <c r="O57" s="10">
        <v>389946</v>
      </c>
      <c r="P57" s="8"/>
    </row>
    <row r="58" spans="1:16" ht="12.95" customHeight="1" x14ac:dyDescent="0.2">
      <c r="A58" s="5">
        <f t="shared" si="1"/>
        <v>2048</v>
      </c>
      <c r="B58" s="25">
        <f t="shared" si="0"/>
        <v>5251682</v>
      </c>
      <c r="C58" s="6">
        <v>246056</v>
      </c>
      <c r="D58" s="6">
        <v>293630</v>
      </c>
      <c r="E58" s="6">
        <v>341491</v>
      </c>
      <c r="F58" s="6">
        <v>565242</v>
      </c>
      <c r="G58" s="6">
        <v>69413</v>
      </c>
      <c r="H58" s="6">
        <v>124347</v>
      </c>
      <c r="I58" s="6">
        <v>103079</v>
      </c>
      <c r="J58" s="6">
        <v>1789833</v>
      </c>
      <c r="K58" s="6">
        <v>988192</v>
      </c>
      <c r="L58" s="6">
        <v>275939</v>
      </c>
      <c r="M58" s="6">
        <v>40812</v>
      </c>
      <c r="N58" s="6">
        <v>17109</v>
      </c>
      <c r="O58" s="7">
        <v>396539</v>
      </c>
      <c r="P58" s="8"/>
    </row>
    <row r="59" spans="1:16" ht="14.25" customHeight="1" x14ac:dyDescent="0.2">
      <c r="A59" s="5">
        <f t="shared" si="1"/>
        <v>2049</v>
      </c>
      <c r="B59" s="25">
        <f t="shared" si="0"/>
        <v>5261537</v>
      </c>
      <c r="C59" s="6">
        <v>247647</v>
      </c>
      <c r="D59" s="6">
        <v>293040</v>
      </c>
      <c r="E59" s="6">
        <v>341723</v>
      </c>
      <c r="F59" s="6">
        <v>564497</v>
      </c>
      <c r="G59" s="6">
        <v>69791</v>
      </c>
      <c r="H59" s="6">
        <v>123687</v>
      </c>
      <c r="I59" s="6">
        <v>102687</v>
      </c>
      <c r="J59" s="6">
        <v>1789217</v>
      </c>
      <c r="K59" s="6">
        <v>993177</v>
      </c>
      <c r="L59" s="6">
        <v>274867</v>
      </c>
      <c r="M59" s="6">
        <v>40943</v>
      </c>
      <c r="N59" s="6">
        <v>17240</v>
      </c>
      <c r="O59" s="7">
        <v>403021</v>
      </c>
      <c r="P59" s="8"/>
    </row>
    <row r="60" spans="1:16" ht="12.95" customHeight="1" x14ac:dyDescent="0.2">
      <c r="A60" s="5">
        <f t="shared" si="1"/>
        <v>2050</v>
      </c>
      <c r="B60" s="25">
        <f t="shared" si="0"/>
        <v>5269645</v>
      </c>
      <c r="C60" s="6">
        <v>249164</v>
      </c>
      <c r="D60" s="6">
        <v>292364</v>
      </c>
      <c r="E60" s="6">
        <v>341874</v>
      </c>
      <c r="F60" s="6">
        <v>563582</v>
      </c>
      <c r="G60" s="6">
        <v>70150</v>
      </c>
      <c r="H60" s="6">
        <v>123003</v>
      </c>
      <c r="I60" s="6">
        <v>102274</v>
      </c>
      <c r="J60" s="6">
        <v>1787957</v>
      </c>
      <c r="K60" s="6">
        <v>997744</v>
      </c>
      <c r="L60" s="6">
        <v>273724</v>
      </c>
      <c r="M60" s="6">
        <v>41061</v>
      </c>
      <c r="N60" s="6">
        <v>17358</v>
      </c>
      <c r="O60" s="7">
        <v>409390</v>
      </c>
      <c r="P60" s="8"/>
    </row>
    <row r="61" spans="1:16" ht="4.5" customHeight="1" x14ac:dyDescent="0.2">
      <c r="A61" s="2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8"/>
    </row>
    <row r="62" spans="1:16" ht="12.75" x14ac:dyDescent="0.2">
      <c r="A62" s="24"/>
      <c r="B62" s="26" t="s">
        <v>1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6" ht="4.5" customHeight="1" x14ac:dyDescent="0.2">
      <c r="A63" s="22"/>
      <c r="B63" s="4"/>
      <c r="C63" s="4" t="s">
        <v>19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6" ht="12.75" x14ac:dyDescent="0.2">
      <c r="A64" s="5">
        <v>2000</v>
      </c>
      <c r="B64" s="25">
        <f>SUM(C64:O64)</f>
        <v>1527545</v>
      </c>
      <c r="C64" s="6">
        <v>50954</v>
      </c>
      <c r="D64" s="6">
        <v>111555</v>
      </c>
      <c r="E64" s="6">
        <v>110664</v>
      </c>
      <c r="F64" s="6">
        <v>197841</v>
      </c>
      <c r="G64" s="6">
        <v>23621</v>
      </c>
      <c r="H64" s="6">
        <v>58056</v>
      </c>
      <c r="I64" s="6">
        <v>45311</v>
      </c>
      <c r="J64" s="6">
        <v>545301</v>
      </c>
      <c r="K64" s="6">
        <v>186529</v>
      </c>
      <c r="L64" s="6">
        <v>116371</v>
      </c>
      <c r="M64" s="6">
        <v>16483</v>
      </c>
      <c r="N64" s="6">
        <v>4946</v>
      </c>
      <c r="O64" s="7">
        <v>59913</v>
      </c>
    </row>
    <row r="65" spans="1:15" ht="12.75" x14ac:dyDescent="0.2">
      <c r="A65" s="5">
        <f>+A64+1</f>
        <v>2001</v>
      </c>
      <c r="B65" s="25">
        <f t="shared" ref="B65:B115" si="2">SUM(C65:O65)</f>
        <v>1557316</v>
      </c>
      <c r="C65" s="6">
        <v>52786</v>
      </c>
      <c r="D65" s="6">
        <v>113531</v>
      </c>
      <c r="E65" s="6">
        <v>113062</v>
      </c>
      <c r="F65" s="6">
        <v>201066</v>
      </c>
      <c r="G65" s="6">
        <v>24061</v>
      </c>
      <c r="H65" s="6">
        <v>58412</v>
      </c>
      <c r="I65" s="6">
        <v>45793</v>
      </c>
      <c r="J65" s="6">
        <v>555461</v>
      </c>
      <c r="K65" s="6">
        <v>191658</v>
      </c>
      <c r="L65" s="6">
        <v>117819</v>
      </c>
      <c r="M65" s="6">
        <v>16722</v>
      </c>
      <c r="N65" s="6">
        <v>5070</v>
      </c>
      <c r="O65" s="7">
        <v>61875</v>
      </c>
    </row>
    <row r="66" spans="1:15" ht="12.75" x14ac:dyDescent="0.2">
      <c r="A66" s="5">
        <f t="shared" ref="A66:A115" si="3">+A65+1</f>
        <v>2002</v>
      </c>
      <c r="B66" s="25">
        <f t="shared" si="2"/>
        <v>1586753</v>
      </c>
      <c r="C66" s="6">
        <v>54668</v>
      </c>
      <c r="D66" s="6">
        <v>115452</v>
      </c>
      <c r="E66" s="6">
        <v>115384</v>
      </c>
      <c r="F66" s="6">
        <v>204205</v>
      </c>
      <c r="G66" s="6">
        <v>24466</v>
      </c>
      <c r="H66" s="6">
        <v>58760</v>
      </c>
      <c r="I66" s="6">
        <v>46246</v>
      </c>
      <c r="J66" s="6">
        <v>565559</v>
      </c>
      <c r="K66" s="6">
        <v>196762</v>
      </c>
      <c r="L66" s="6">
        <v>119180</v>
      </c>
      <c r="M66" s="6">
        <v>16953</v>
      </c>
      <c r="N66" s="6">
        <v>5189</v>
      </c>
      <c r="O66" s="7">
        <v>63929</v>
      </c>
    </row>
    <row r="67" spans="1:15" ht="12.75" x14ac:dyDescent="0.2">
      <c r="A67" s="5">
        <f t="shared" si="3"/>
        <v>2003</v>
      </c>
      <c r="B67" s="25">
        <f t="shared" si="2"/>
        <v>1616174</v>
      </c>
      <c r="C67" s="6">
        <v>56615</v>
      </c>
      <c r="D67" s="6">
        <v>117324</v>
      </c>
      <c r="E67" s="6">
        <v>117662</v>
      </c>
      <c r="F67" s="6">
        <v>207303</v>
      </c>
      <c r="G67" s="6">
        <v>24840</v>
      </c>
      <c r="H67" s="6">
        <v>59076</v>
      </c>
      <c r="I67" s="6">
        <v>46666</v>
      </c>
      <c r="J67" s="6">
        <v>575750</v>
      </c>
      <c r="K67" s="6">
        <v>201865</v>
      </c>
      <c r="L67" s="6">
        <v>120511</v>
      </c>
      <c r="M67" s="6">
        <v>17176</v>
      </c>
      <c r="N67" s="6">
        <v>5306</v>
      </c>
      <c r="O67" s="7">
        <v>66080</v>
      </c>
    </row>
    <row r="68" spans="1:15" ht="12.75" x14ac:dyDescent="0.2">
      <c r="A68" s="5">
        <f t="shared" si="3"/>
        <v>2004</v>
      </c>
      <c r="B68" s="25">
        <f t="shared" si="2"/>
        <v>1645609</v>
      </c>
      <c r="C68" s="6">
        <v>58611</v>
      </c>
      <c r="D68" s="6">
        <v>119121</v>
      </c>
      <c r="E68" s="6">
        <v>119894</v>
      </c>
      <c r="F68" s="6">
        <v>210344</v>
      </c>
      <c r="G68" s="6">
        <v>25199</v>
      </c>
      <c r="H68" s="6">
        <v>59371</v>
      </c>
      <c r="I68" s="6">
        <v>47063</v>
      </c>
      <c r="J68" s="6">
        <v>586008</v>
      </c>
      <c r="K68" s="6">
        <v>207055</v>
      </c>
      <c r="L68" s="6">
        <v>121830</v>
      </c>
      <c r="M68" s="6">
        <v>17382</v>
      </c>
      <c r="N68" s="6">
        <v>5422</v>
      </c>
      <c r="O68" s="7">
        <v>68309</v>
      </c>
    </row>
    <row r="69" spans="1:15" ht="12.75" x14ac:dyDescent="0.2">
      <c r="A69" s="5">
        <f t="shared" si="3"/>
        <v>2005</v>
      </c>
      <c r="B69" s="25">
        <f t="shared" si="2"/>
        <v>1675084</v>
      </c>
      <c r="C69" s="6">
        <v>60639</v>
      </c>
      <c r="D69" s="6">
        <v>120841</v>
      </c>
      <c r="E69" s="6">
        <v>122087</v>
      </c>
      <c r="F69" s="6">
        <v>213363</v>
      </c>
      <c r="G69" s="6">
        <v>25556</v>
      </c>
      <c r="H69" s="6">
        <v>59654</v>
      </c>
      <c r="I69" s="6">
        <v>47434</v>
      </c>
      <c r="J69" s="6">
        <v>596339</v>
      </c>
      <c r="K69" s="6">
        <v>212410</v>
      </c>
      <c r="L69" s="6">
        <v>123119</v>
      </c>
      <c r="M69" s="6">
        <v>17526</v>
      </c>
      <c r="N69" s="6">
        <v>5532</v>
      </c>
      <c r="O69" s="7">
        <v>70584</v>
      </c>
    </row>
    <row r="70" spans="1:15" ht="12.75" x14ac:dyDescent="0.2">
      <c r="A70" s="5">
        <f t="shared" si="3"/>
        <v>2006</v>
      </c>
      <c r="B70" s="25">
        <f t="shared" si="2"/>
        <v>1704677</v>
      </c>
      <c r="C70" s="6">
        <v>62675</v>
      </c>
      <c r="D70" s="6">
        <v>122469</v>
      </c>
      <c r="E70" s="6">
        <v>124256</v>
      </c>
      <c r="F70" s="6">
        <v>216352</v>
      </c>
      <c r="G70" s="6">
        <v>25915</v>
      </c>
      <c r="H70" s="6">
        <v>59925</v>
      </c>
      <c r="I70" s="6">
        <v>47777</v>
      </c>
      <c r="J70" s="6">
        <v>606858</v>
      </c>
      <c r="K70" s="6">
        <v>217982</v>
      </c>
      <c r="L70" s="6">
        <v>124391</v>
      </c>
      <c r="M70" s="6">
        <v>17564</v>
      </c>
      <c r="N70" s="6">
        <v>5636</v>
      </c>
      <c r="O70" s="7">
        <v>72877</v>
      </c>
    </row>
    <row r="71" spans="1:15" ht="12.75" x14ac:dyDescent="0.2">
      <c r="A71" s="5">
        <f t="shared" si="3"/>
        <v>2007</v>
      </c>
      <c r="B71" s="25">
        <f t="shared" si="2"/>
        <v>1734514</v>
      </c>
      <c r="C71" s="6">
        <v>64666</v>
      </c>
      <c r="D71" s="6">
        <v>123997</v>
      </c>
      <c r="E71" s="6">
        <v>126417</v>
      </c>
      <c r="F71" s="6">
        <v>219305</v>
      </c>
      <c r="G71" s="6">
        <v>26265</v>
      </c>
      <c r="H71" s="6">
        <v>60182</v>
      </c>
      <c r="I71" s="6">
        <v>48110</v>
      </c>
      <c r="J71" s="6">
        <v>617670</v>
      </c>
      <c r="K71" s="6">
        <v>223793</v>
      </c>
      <c r="L71" s="6">
        <v>125660</v>
      </c>
      <c r="M71" s="6">
        <v>17519</v>
      </c>
      <c r="N71" s="6">
        <v>5731</v>
      </c>
      <c r="O71" s="7">
        <v>75199</v>
      </c>
    </row>
    <row r="72" spans="1:15" ht="12.75" x14ac:dyDescent="0.2">
      <c r="A72" s="5">
        <f t="shared" si="3"/>
        <v>2008</v>
      </c>
      <c r="B72" s="25">
        <f t="shared" si="2"/>
        <v>1764582</v>
      </c>
      <c r="C72" s="6">
        <v>66590</v>
      </c>
      <c r="D72" s="6">
        <v>125428</v>
      </c>
      <c r="E72" s="6">
        <v>128561</v>
      </c>
      <c r="F72" s="6">
        <v>222192</v>
      </c>
      <c r="G72" s="6">
        <v>26596</v>
      </c>
      <c r="H72" s="6">
        <v>60422</v>
      </c>
      <c r="I72" s="6">
        <v>48432</v>
      </c>
      <c r="J72" s="6">
        <v>628721</v>
      </c>
      <c r="K72" s="6">
        <v>229869</v>
      </c>
      <c r="L72" s="6">
        <v>126941</v>
      </c>
      <c r="M72" s="6">
        <v>17415</v>
      </c>
      <c r="N72" s="6">
        <v>5822</v>
      </c>
      <c r="O72" s="7">
        <v>77593</v>
      </c>
    </row>
    <row r="73" spans="1:15" ht="12.75" x14ac:dyDescent="0.2">
      <c r="A73" s="5">
        <f t="shared" si="3"/>
        <v>2009</v>
      </c>
      <c r="B73" s="25">
        <f t="shared" si="2"/>
        <v>1795009</v>
      </c>
      <c r="C73" s="6">
        <v>68451</v>
      </c>
      <c r="D73" s="6">
        <v>126775</v>
      </c>
      <c r="E73" s="6">
        <v>130695</v>
      </c>
      <c r="F73" s="6">
        <v>224942</v>
      </c>
      <c r="G73" s="6">
        <v>26922</v>
      </c>
      <c r="H73" s="6">
        <v>60657</v>
      </c>
      <c r="I73" s="6">
        <v>48747</v>
      </c>
      <c r="J73" s="6">
        <v>639906</v>
      </c>
      <c r="K73" s="6">
        <v>236359</v>
      </c>
      <c r="L73" s="6">
        <v>128244</v>
      </c>
      <c r="M73" s="6">
        <v>17308</v>
      </c>
      <c r="N73" s="6">
        <v>5914</v>
      </c>
      <c r="O73" s="7">
        <v>80089</v>
      </c>
    </row>
    <row r="74" spans="1:15" ht="12.75" x14ac:dyDescent="0.2">
      <c r="A74" s="5">
        <f t="shared" si="3"/>
        <v>2010</v>
      </c>
      <c r="B74" s="25">
        <f t="shared" si="2"/>
        <v>1826124</v>
      </c>
      <c r="C74" s="6">
        <v>70259</v>
      </c>
      <c r="D74" s="6">
        <v>128140</v>
      </c>
      <c r="E74" s="6">
        <v>132814</v>
      </c>
      <c r="F74" s="6">
        <v>227909</v>
      </c>
      <c r="G74" s="6">
        <v>27244</v>
      </c>
      <c r="H74" s="6">
        <v>60951</v>
      </c>
      <c r="I74" s="6">
        <v>49067</v>
      </c>
      <c r="J74" s="6">
        <v>651274</v>
      </c>
      <c r="K74" s="6">
        <v>242866</v>
      </c>
      <c r="L74" s="6">
        <v>129626</v>
      </c>
      <c r="M74" s="6">
        <v>17251</v>
      </c>
      <c r="N74" s="6">
        <v>6015</v>
      </c>
      <c r="O74" s="7">
        <v>82708</v>
      </c>
    </row>
    <row r="75" spans="1:15" ht="12.75" x14ac:dyDescent="0.2">
      <c r="A75" s="5">
        <f t="shared" si="3"/>
        <v>2011</v>
      </c>
      <c r="B75" s="25">
        <f t="shared" si="2"/>
        <v>1857996</v>
      </c>
      <c r="C75" s="6">
        <v>72059</v>
      </c>
      <c r="D75" s="6">
        <v>129573</v>
      </c>
      <c r="E75" s="6">
        <v>134864</v>
      </c>
      <c r="F75" s="6">
        <v>231191</v>
      </c>
      <c r="G75" s="6">
        <v>27550</v>
      </c>
      <c r="H75" s="6">
        <v>61281</v>
      </c>
      <c r="I75" s="6">
        <v>49396</v>
      </c>
      <c r="J75" s="6">
        <v>663047</v>
      </c>
      <c r="K75" s="6">
        <v>249197</v>
      </c>
      <c r="L75" s="6">
        <v>131058</v>
      </c>
      <c r="M75" s="6">
        <v>17251</v>
      </c>
      <c r="N75" s="6">
        <v>6125</v>
      </c>
      <c r="O75" s="7">
        <v>85404</v>
      </c>
    </row>
    <row r="76" spans="1:15" ht="12.75" x14ac:dyDescent="0.2">
      <c r="A76" s="5">
        <f t="shared" si="3"/>
        <v>2012</v>
      </c>
      <c r="B76" s="25">
        <f t="shared" si="2"/>
        <v>1890790</v>
      </c>
      <c r="C76" s="6">
        <v>73866</v>
      </c>
      <c r="D76" s="6">
        <v>131045</v>
      </c>
      <c r="E76" s="6">
        <v>136846</v>
      </c>
      <c r="F76" s="6">
        <v>234501</v>
      </c>
      <c r="G76" s="6">
        <v>27831</v>
      </c>
      <c r="H76" s="6">
        <v>61606</v>
      </c>
      <c r="I76" s="6">
        <v>49728</v>
      </c>
      <c r="J76" s="6">
        <v>675277</v>
      </c>
      <c r="K76" s="6">
        <v>255871</v>
      </c>
      <c r="L76" s="6">
        <v>132540</v>
      </c>
      <c r="M76" s="6">
        <v>17298</v>
      </c>
      <c r="N76" s="6">
        <v>6240</v>
      </c>
      <c r="O76" s="7">
        <v>88141</v>
      </c>
    </row>
    <row r="77" spans="1:15" ht="12.75" x14ac:dyDescent="0.2">
      <c r="A77" s="5">
        <f t="shared" si="3"/>
        <v>2013</v>
      </c>
      <c r="B77" s="25">
        <f t="shared" si="2"/>
        <v>1924778</v>
      </c>
      <c r="C77" s="6">
        <v>75718</v>
      </c>
      <c r="D77" s="6">
        <v>132498</v>
      </c>
      <c r="E77" s="6">
        <v>138840</v>
      </c>
      <c r="F77" s="6">
        <v>237887</v>
      </c>
      <c r="G77" s="6">
        <v>28119</v>
      </c>
      <c r="H77" s="6">
        <v>61957</v>
      </c>
      <c r="I77" s="6">
        <v>50078</v>
      </c>
      <c r="J77" s="6">
        <v>687955</v>
      </c>
      <c r="K77" s="6">
        <v>262914</v>
      </c>
      <c r="L77" s="6">
        <v>134119</v>
      </c>
      <c r="M77" s="6">
        <v>17381</v>
      </c>
      <c r="N77" s="6">
        <v>6366</v>
      </c>
      <c r="O77" s="7">
        <v>90946</v>
      </c>
    </row>
    <row r="78" spans="1:15" ht="12.75" x14ac:dyDescent="0.2">
      <c r="A78" s="5">
        <f t="shared" si="3"/>
        <v>2014</v>
      </c>
      <c r="B78" s="25">
        <f t="shared" si="2"/>
        <v>1959795</v>
      </c>
      <c r="C78" s="6">
        <v>77624</v>
      </c>
      <c r="D78" s="6">
        <v>133921</v>
      </c>
      <c r="E78" s="6">
        <v>140862</v>
      </c>
      <c r="F78" s="6">
        <v>241335</v>
      </c>
      <c r="G78" s="6">
        <v>28408</v>
      </c>
      <c r="H78" s="6">
        <v>62341</v>
      </c>
      <c r="I78" s="6">
        <v>50432</v>
      </c>
      <c r="J78" s="6">
        <v>701039</v>
      </c>
      <c r="K78" s="6">
        <v>270301</v>
      </c>
      <c r="L78" s="6">
        <v>135782</v>
      </c>
      <c r="M78" s="6">
        <v>17460</v>
      </c>
      <c r="N78" s="6">
        <v>6497</v>
      </c>
      <c r="O78" s="7">
        <v>93793</v>
      </c>
    </row>
    <row r="79" spans="1:15" ht="12.75" x14ac:dyDescent="0.2">
      <c r="A79" s="5">
        <f t="shared" si="3"/>
        <v>2015</v>
      </c>
      <c r="B79" s="25">
        <f t="shared" si="2"/>
        <v>1995922</v>
      </c>
      <c r="C79" s="6">
        <v>79575</v>
      </c>
      <c r="D79" s="6">
        <v>135309</v>
      </c>
      <c r="E79" s="6">
        <v>142860</v>
      </c>
      <c r="F79" s="6">
        <v>244833</v>
      </c>
      <c r="G79" s="6">
        <v>28645</v>
      </c>
      <c r="H79" s="6">
        <v>62749</v>
      </c>
      <c r="I79" s="6">
        <v>50794</v>
      </c>
      <c r="J79" s="6">
        <v>715068</v>
      </c>
      <c r="K79" s="6">
        <v>277880</v>
      </c>
      <c r="L79" s="6">
        <v>137471</v>
      </c>
      <c r="M79" s="6">
        <v>17505</v>
      </c>
      <c r="N79" s="6">
        <v>6621</v>
      </c>
      <c r="O79" s="7">
        <v>96612</v>
      </c>
    </row>
    <row r="80" spans="1:15" ht="12.75" x14ac:dyDescent="0.2">
      <c r="A80" s="5">
        <f t="shared" si="3"/>
        <v>2016</v>
      </c>
      <c r="B80" s="25">
        <f t="shared" si="2"/>
        <v>2032869</v>
      </c>
      <c r="C80" s="6">
        <v>81491</v>
      </c>
      <c r="D80" s="6">
        <v>136593</v>
      </c>
      <c r="E80" s="6">
        <v>144713</v>
      </c>
      <c r="F80" s="6">
        <v>248190</v>
      </c>
      <c r="G80" s="6">
        <v>28755</v>
      </c>
      <c r="H80" s="6">
        <v>63113</v>
      </c>
      <c r="I80" s="6">
        <v>51138</v>
      </c>
      <c r="J80" s="6">
        <v>729391</v>
      </c>
      <c r="K80" s="6">
        <v>286881</v>
      </c>
      <c r="L80" s="6">
        <v>139055</v>
      </c>
      <c r="M80" s="6">
        <v>17469</v>
      </c>
      <c r="N80" s="6">
        <v>6738</v>
      </c>
      <c r="O80" s="7">
        <v>99342</v>
      </c>
    </row>
    <row r="81" spans="1:15" ht="12.75" x14ac:dyDescent="0.2">
      <c r="A81" s="5">
        <f t="shared" si="3"/>
        <v>2017</v>
      </c>
      <c r="B81" s="25">
        <f t="shared" si="2"/>
        <v>2069567</v>
      </c>
      <c r="C81" s="6">
        <v>83371</v>
      </c>
      <c r="D81" s="6">
        <v>137792</v>
      </c>
      <c r="E81" s="6">
        <v>146429</v>
      </c>
      <c r="F81" s="6">
        <v>251426</v>
      </c>
      <c r="G81" s="6">
        <v>28758</v>
      </c>
      <c r="H81" s="6">
        <v>63454</v>
      </c>
      <c r="I81" s="6">
        <v>51463</v>
      </c>
      <c r="J81" s="6">
        <v>742800</v>
      </c>
      <c r="K81" s="6">
        <v>297298</v>
      </c>
      <c r="L81" s="6">
        <v>140549</v>
      </c>
      <c r="M81" s="6">
        <v>17397</v>
      </c>
      <c r="N81" s="6">
        <v>6839</v>
      </c>
      <c r="O81" s="7">
        <v>101991</v>
      </c>
    </row>
    <row r="82" spans="1:15" ht="12.75" x14ac:dyDescent="0.2">
      <c r="A82" s="5">
        <f t="shared" si="3"/>
        <v>2018</v>
      </c>
      <c r="B82" s="25">
        <f t="shared" si="2"/>
        <v>2104755</v>
      </c>
      <c r="C82" s="6">
        <v>85222</v>
      </c>
      <c r="D82" s="6">
        <v>138943</v>
      </c>
      <c r="E82" s="6">
        <v>148052</v>
      </c>
      <c r="F82" s="6">
        <v>254611</v>
      </c>
      <c r="G82" s="6">
        <v>28752</v>
      </c>
      <c r="H82" s="6">
        <v>63774</v>
      </c>
      <c r="I82" s="6">
        <v>51768</v>
      </c>
      <c r="J82" s="6">
        <v>755291</v>
      </c>
      <c r="K82" s="6">
        <v>307492</v>
      </c>
      <c r="L82" s="6">
        <v>141934</v>
      </c>
      <c r="M82" s="6">
        <v>17335</v>
      </c>
      <c r="N82" s="6">
        <v>6922</v>
      </c>
      <c r="O82" s="7">
        <v>104659</v>
      </c>
    </row>
    <row r="83" spans="1:15" ht="12.75" x14ac:dyDescent="0.2">
      <c r="A83" s="5">
        <f t="shared" si="3"/>
        <v>2019</v>
      </c>
      <c r="B83" s="25">
        <f t="shared" si="2"/>
        <v>2137824</v>
      </c>
      <c r="C83" s="6">
        <v>87007</v>
      </c>
      <c r="D83" s="6">
        <v>140013</v>
      </c>
      <c r="E83" s="6">
        <v>149580</v>
      </c>
      <c r="F83" s="6">
        <v>257614</v>
      </c>
      <c r="G83" s="6">
        <v>28866</v>
      </c>
      <c r="H83" s="6">
        <v>64052</v>
      </c>
      <c r="I83" s="6">
        <v>52062</v>
      </c>
      <c r="J83" s="6">
        <v>766631</v>
      </c>
      <c r="K83" s="6">
        <v>317103</v>
      </c>
      <c r="L83" s="6">
        <v>143175</v>
      </c>
      <c r="M83" s="6">
        <v>17269</v>
      </c>
      <c r="N83" s="6">
        <v>7000</v>
      </c>
      <c r="O83" s="7">
        <v>107452</v>
      </c>
    </row>
    <row r="84" spans="1:15" ht="12.75" x14ac:dyDescent="0.2">
      <c r="A84" s="5">
        <f t="shared" si="3"/>
        <v>2020</v>
      </c>
      <c r="B84" s="25">
        <f t="shared" si="2"/>
        <v>2166984</v>
      </c>
      <c r="C84" s="6">
        <v>88681</v>
      </c>
      <c r="D84" s="6">
        <v>140953</v>
      </c>
      <c r="E84" s="6">
        <v>150820</v>
      </c>
      <c r="F84" s="6">
        <v>260317</v>
      </c>
      <c r="G84" s="6">
        <v>29148</v>
      </c>
      <c r="H84" s="6">
        <v>64259</v>
      </c>
      <c r="I84" s="6">
        <v>52294</v>
      </c>
      <c r="J84" s="6">
        <v>775857</v>
      </c>
      <c r="K84" s="6">
        <v>325683</v>
      </c>
      <c r="L84" s="6">
        <v>144157</v>
      </c>
      <c r="M84" s="6">
        <v>17340</v>
      </c>
      <c r="N84" s="6">
        <v>7071</v>
      </c>
      <c r="O84" s="7">
        <v>110404</v>
      </c>
    </row>
    <row r="85" spans="1:15" ht="12.75" x14ac:dyDescent="0.2">
      <c r="A85" s="5">
        <f t="shared" si="3"/>
        <v>2021</v>
      </c>
      <c r="B85" s="25">
        <f t="shared" si="2"/>
        <v>2193422</v>
      </c>
      <c r="C85" s="6">
        <v>90256</v>
      </c>
      <c r="D85" s="6">
        <v>141821</v>
      </c>
      <c r="E85" s="6">
        <v>151793</v>
      </c>
      <c r="F85" s="6">
        <v>262847</v>
      </c>
      <c r="G85" s="6">
        <v>29503</v>
      </c>
      <c r="H85" s="6">
        <v>64390</v>
      </c>
      <c r="I85" s="6">
        <v>52438</v>
      </c>
      <c r="J85" s="6">
        <v>783433</v>
      </c>
      <c r="K85" s="6">
        <v>333970</v>
      </c>
      <c r="L85" s="6">
        <v>144915</v>
      </c>
      <c r="M85" s="6">
        <v>17547</v>
      </c>
      <c r="N85" s="6">
        <v>7128</v>
      </c>
      <c r="O85" s="7">
        <v>113381</v>
      </c>
    </row>
    <row r="86" spans="1:15" ht="12.75" x14ac:dyDescent="0.2">
      <c r="A86" s="5">
        <f t="shared" si="3"/>
        <v>2022</v>
      </c>
      <c r="B86" s="25">
        <f t="shared" si="2"/>
        <v>2220664</v>
      </c>
      <c r="C86" s="9">
        <v>91867</v>
      </c>
      <c r="D86" s="9">
        <v>142742</v>
      </c>
      <c r="E86" s="9">
        <v>152794</v>
      </c>
      <c r="F86" s="9">
        <v>265482</v>
      </c>
      <c r="G86" s="9">
        <v>29770</v>
      </c>
      <c r="H86" s="9">
        <v>64495</v>
      </c>
      <c r="I86" s="9">
        <v>52570</v>
      </c>
      <c r="J86" s="9">
        <v>791206</v>
      </c>
      <c r="K86" s="9">
        <v>342967</v>
      </c>
      <c r="L86" s="9">
        <v>145655</v>
      </c>
      <c r="M86" s="9">
        <v>17786</v>
      </c>
      <c r="N86" s="9">
        <v>7207</v>
      </c>
      <c r="O86" s="10">
        <v>116123</v>
      </c>
    </row>
    <row r="87" spans="1:15" ht="12.75" x14ac:dyDescent="0.2">
      <c r="A87" s="5">
        <f t="shared" si="3"/>
        <v>2023</v>
      </c>
      <c r="B87" s="25">
        <f t="shared" si="2"/>
        <v>2247808</v>
      </c>
      <c r="C87" s="6">
        <v>93531</v>
      </c>
      <c r="D87" s="6">
        <v>143678</v>
      </c>
      <c r="E87" s="6">
        <v>153836</v>
      </c>
      <c r="F87" s="6">
        <v>268134</v>
      </c>
      <c r="G87" s="6">
        <v>29848</v>
      </c>
      <c r="H87" s="6">
        <v>64646</v>
      </c>
      <c r="I87" s="6">
        <v>52737</v>
      </c>
      <c r="J87" s="6">
        <v>799227</v>
      </c>
      <c r="K87" s="6">
        <v>352050</v>
      </c>
      <c r="L87" s="6">
        <v>146390</v>
      </c>
      <c r="M87" s="6">
        <v>17949</v>
      </c>
      <c r="N87" s="6">
        <v>7284</v>
      </c>
      <c r="O87" s="7">
        <v>118498</v>
      </c>
    </row>
    <row r="88" spans="1:15" ht="12.75" x14ac:dyDescent="0.2">
      <c r="A88" s="5">
        <f t="shared" si="3"/>
        <v>2024</v>
      </c>
      <c r="B88" s="25">
        <f t="shared" si="2"/>
        <v>2273429</v>
      </c>
      <c r="C88" s="6">
        <v>95121</v>
      </c>
      <c r="D88" s="6">
        <v>144554</v>
      </c>
      <c r="E88" s="6">
        <v>154843</v>
      </c>
      <c r="F88" s="6">
        <v>270619</v>
      </c>
      <c r="G88" s="6">
        <v>29918</v>
      </c>
      <c r="H88" s="6">
        <v>64832</v>
      </c>
      <c r="I88" s="6">
        <v>52924</v>
      </c>
      <c r="J88" s="6">
        <v>806782</v>
      </c>
      <c r="K88" s="6">
        <v>360718</v>
      </c>
      <c r="L88" s="6">
        <v>147088</v>
      </c>
      <c r="M88" s="6">
        <v>18018</v>
      </c>
      <c r="N88" s="6">
        <v>7344</v>
      </c>
      <c r="O88" s="7">
        <v>120668</v>
      </c>
    </row>
    <row r="89" spans="1:15" ht="12.75" x14ac:dyDescent="0.2">
      <c r="A89" s="5">
        <f t="shared" si="3"/>
        <v>2025</v>
      </c>
      <c r="B89" s="25">
        <f t="shared" si="2"/>
        <v>2297659</v>
      </c>
      <c r="C89" s="6">
        <v>96639</v>
      </c>
      <c r="D89" s="6">
        <v>145308</v>
      </c>
      <c r="E89" s="6">
        <v>155772</v>
      </c>
      <c r="F89" s="6">
        <v>272889</v>
      </c>
      <c r="G89" s="6">
        <v>30115</v>
      </c>
      <c r="H89" s="6">
        <v>64983</v>
      </c>
      <c r="I89" s="6">
        <v>53087</v>
      </c>
      <c r="J89" s="6">
        <v>813825</v>
      </c>
      <c r="K89" s="6">
        <v>369035</v>
      </c>
      <c r="L89" s="6">
        <v>147673</v>
      </c>
      <c r="M89" s="6">
        <v>18088</v>
      </c>
      <c r="N89" s="6">
        <v>7405</v>
      </c>
      <c r="O89" s="7">
        <v>122840</v>
      </c>
    </row>
    <row r="90" spans="1:15" ht="12.75" x14ac:dyDescent="0.2">
      <c r="A90" s="5">
        <f t="shared" si="3"/>
        <v>2026</v>
      </c>
      <c r="B90" s="25">
        <f t="shared" si="2"/>
        <v>2320543</v>
      </c>
      <c r="C90" s="6">
        <v>98151</v>
      </c>
      <c r="D90" s="6">
        <v>145942</v>
      </c>
      <c r="E90" s="6">
        <v>156634</v>
      </c>
      <c r="F90" s="6">
        <v>274954</v>
      </c>
      <c r="G90" s="6">
        <v>30350</v>
      </c>
      <c r="H90" s="6">
        <v>65098</v>
      </c>
      <c r="I90" s="6">
        <v>53234</v>
      </c>
      <c r="J90" s="6">
        <v>820359</v>
      </c>
      <c r="K90" s="6">
        <v>377069</v>
      </c>
      <c r="L90" s="6">
        <v>148064</v>
      </c>
      <c r="M90" s="6">
        <v>18146</v>
      </c>
      <c r="N90" s="6">
        <v>7462</v>
      </c>
      <c r="O90" s="7">
        <v>125080</v>
      </c>
    </row>
    <row r="91" spans="1:15" ht="12.75" x14ac:dyDescent="0.2">
      <c r="A91" s="5">
        <f t="shared" si="3"/>
        <v>2027</v>
      </c>
      <c r="B91" s="25">
        <f t="shared" si="2"/>
        <v>2342215</v>
      </c>
      <c r="C91" s="6">
        <v>99651</v>
      </c>
      <c r="D91" s="6">
        <v>146506</v>
      </c>
      <c r="E91" s="6">
        <v>157431</v>
      </c>
      <c r="F91" s="6">
        <v>276829</v>
      </c>
      <c r="G91" s="6">
        <v>30612</v>
      </c>
      <c r="H91" s="6">
        <v>65169</v>
      </c>
      <c r="I91" s="6">
        <v>53363</v>
      </c>
      <c r="J91" s="6">
        <v>826393</v>
      </c>
      <c r="K91" s="6">
        <v>384828</v>
      </c>
      <c r="L91" s="6">
        <v>148309</v>
      </c>
      <c r="M91" s="6">
        <v>18202</v>
      </c>
      <c r="N91" s="6">
        <v>7523</v>
      </c>
      <c r="O91" s="7">
        <v>127399</v>
      </c>
    </row>
    <row r="92" spans="1:15" ht="12.75" x14ac:dyDescent="0.2">
      <c r="A92" s="12"/>
      <c r="B92" s="29" t="s">
        <v>21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5" ht="12.75" x14ac:dyDescent="0.2">
      <c r="A93" s="5">
        <f>+A91+1</f>
        <v>2028</v>
      </c>
      <c r="B93" s="25">
        <f t="shared" si="2"/>
        <v>2362763</v>
      </c>
      <c r="C93" s="6">
        <v>101108</v>
      </c>
      <c r="D93" s="6">
        <v>147009</v>
      </c>
      <c r="E93" s="6">
        <v>158174</v>
      </c>
      <c r="F93" s="6">
        <v>278554</v>
      </c>
      <c r="G93" s="6">
        <v>30886</v>
      </c>
      <c r="H93" s="6">
        <v>65204</v>
      </c>
      <c r="I93" s="6">
        <v>53466</v>
      </c>
      <c r="J93" s="6">
        <v>832024</v>
      </c>
      <c r="K93" s="6">
        <v>392290</v>
      </c>
      <c r="L93" s="6">
        <v>148401</v>
      </c>
      <c r="M93" s="6">
        <v>18253</v>
      </c>
      <c r="N93" s="6">
        <v>7585</v>
      </c>
      <c r="O93" s="7">
        <v>129809</v>
      </c>
    </row>
    <row r="94" spans="1:15" ht="12.75" x14ac:dyDescent="0.2">
      <c r="A94" s="5">
        <f t="shared" si="3"/>
        <v>2029</v>
      </c>
      <c r="B94" s="25">
        <f t="shared" si="2"/>
        <v>2382287</v>
      </c>
      <c r="C94" s="6">
        <v>102524</v>
      </c>
      <c r="D94" s="6">
        <v>147445</v>
      </c>
      <c r="E94" s="6">
        <v>158894</v>
      </c>
      <c r="F94" s="6">
        <v>280109</v>
      </c>
      <c r="G94" s="6">
        <v>31154</v>
      </c>
      <c r="H94" s="6">
        <v>65216</v>
      </c>
      <c r="I94" s="6">
        <v>53550</v>
      </c>
      <c r="J94" s="6">
        <v>837261</v>
      </c>
      <c r="K94" s="6">
        <v>399461</v>
      </c>
      <c r="L94" s="6">
        <v>148414</v>
      </c>
      <c r="M94" s="6">
        <v>18302</v>
      </c>
      <c r="N94" s="6">
        <v>7645</v>
      </c>
      <c r="O94" s="7">
        <v>132312</v>
      </c>
    </row>
    <row r="95" spans="1:15" ht="12.75" x14ac:dyDescent="0.2">
      <c r="A95" s="5">
        <f t="shared" si="3"/>
        <v>2030</v>
      </c>
      <c r="B95" s="25">
        <f t="shared" si="2"/>
        <v>2400857</v>
      </c>
      <c r="C95" s="6">
        <v>103898</v>
      </c>
      <c r="D95" s="6">
        <v>147808</v>
      </c>
      <c r="E95" s="6">
        <v>159601</v>
      </c>
      <c r="F95" s="6">
        <v>281502</v>
      </c>
      <c r="G95" s="6">
        <v>31414</v>
      </c>
      <c r="H95" s="6">
        <v>65203</v>
      </c>
      <c r="I95" s="6">
        <v>53607</v>
      </c>
      <c r="J95" s="6">
        <v>842153</v>
      </c>
      <c r="K95" s="6">
        <v>406349</v>
      </c>
      <c r="L95" s="6">
        <v>148340</v>
      </c>
      <c r="M95" s="6">
        <v>18353</v>
      </c>
      <c r="N95" s="6">
        <v>7705</v>
      </c>
      <c r="O95" s="7">
        <v>134924</v>
      </c>
    </row>
    <row r="96" spans="1:15" ht="12.75" x14ac:dyDescent="0.2">
      <c r="A96" s="5">
        <f t="shared" si="3"/>
        <v>2031</v>
      </c>
      <c r="B96" s="25">
        <f t="shared" si="2"/>
        <v>2418591</v>
      </c>
      <c r="C96" s="6">
        <v>105232</v>
      </c>
      <c r="D96" s="6">
        <v>148113</v>
      </c>
      <c r="E96" s="6">
        <v>160265</v>
      </c>
      <c r="F96" s="6">
        <v>282763</v>
      </c>
      <c r="G96" s="6">
        <v>31674</v>
      </c>
      <c r="H96" s="6">
        <v>65164</v>
      </c>
      <c r="I96" s="6">
        <v>53622</v>
      </c>
      <c r="J96" s="6">
        <v>846758</v>
      </c>
      <c r="K96" s="6">
        <v>412978</v>
      </c>
      <c r="L96" s="6">
        <v>148213</v>
      </c>
      <c r="M96" s="6">
        <v>18404</v>
      </c>
      <c r="N96" s="6">
        <v>7769</v>
      </c>
      <c r="O96" s="7">
        <v>137636</v>
      </c>
    </row>
    <row r="97" spans="1:15" ht="12.75" x14ac:dyDescent="0.2">
      <c r="A97" s="5">
        <f t="shared" si="3"/>
        <v>2032</v>
      </c>
      <c r="B97" s="25">
        <f t="shared" si="2"/>
        <v>2435536</v>
      </c>
      <c r="C97" s="6">
        <v>106518</v>
      </c>
      <c r="D97" s="6">
        <v>148358</v>
      </c>
      <c r="E97" s="6">
        <v>160898</v>
      </c>
      <c r="F97" s="6">
        <v>283911</v>
      </c>
      <c r="G97" s="6">
        <v>31936</v>
      </c>
      <c r="H97" s="6">
        <v>65098</v>
      </c>
      <c r="I97" s="6">
        <v>53608</v>
      </c>
      <c r="J97" s="6">
        <v>851073</v>
      </c>
      <c r="K97" s="6">
        <v>419360</v>
      </c>
      <c r="L97" s="6">
        <v>148036</v>
      </c>
      <c r="M97" s="6">
        <v>18457</v>
      </c>
      <c r="N97" s="6">
        <v>7833</v>
      </c>
      <c r="O97" s="7">
        <v>140450</v>
      </c>
    </row>
    <row r="98" spans="1:15" ht="12.75" x14ac:dyDescent="0.2">
      <c r="A98" s="5">
        <f t="shared" si="3"/>
        <v>2033</v>
      </c>
      <c r="B98" s="25">
        <f t="shared" si="2"/>
        <v>2451753</v>
      </c>
      <c r="C98" s="6">
        <v>107774</v>
      </c>
      <c r="D98" s="6">
        <v>148540</v>
      </c>
      <c r="E98" s="6">
        <v>161531</v>
      </c>
      <c r="F98" s="6">
        <v>284921</v>
      </c>
      <c r="G98" s="6">
        <v>32196</v>
      </c>
      <c r="H98" s="6">
        <v>65008</v>
      </c>
      <c r="I98" s="6">
        <v>53575</v>
      </c>
      <c r="J98" s="6">
        <v>855123</v>
      </c>
      <c r="K98" s="6">
        <v>425499</v>
      </c>
      <c r="L98" s="6">
        <v>147811</v>
      </c>
      <c r="M98" s="6">
        <v>18510</v>
      </c>
      <c r="N98" s="6">
        <v>7901</v>
      </c>
      <c r="O98" s="7">
        <v>143364</v>
      </c>
    </row>
    <row r="99" spans="1:15" ht="12.75" x14ac:dyDescent="0.2">
      <c r="A99" s="5">
        <f t="shared" si="3"/>
        <v>2034</v>
      </c>
      <c r="B99" s="25">
        <f t="shared" si="2"/>
        <v>2467320</v>
      </c>
      <c r="C99" s="6">
        <v>109011</v>
      </c>
      <c r="D99" s="6">
        <v>148689</v>
      </c>
      <c r="E99" s="6">
        <v>162175</v>
      </c>
      <c r="F99" s="6">
        <v>285815</v>
      </c>
      <c r="G99" s="6">
        <v>32450</v>
      </c>
      <c r="H99" s="6">
        <v>64902</v>
      </c>
      <c r="I99" s="6">
        <v>53531</v>
      </c>
      <c r="J99" s="6">
        <v>858896</v>
      </c>
      <c r="K99" s="6">
        <v>431395</v>
      </c>
      <c r="L99" s="6">
        <v>147550</v>
      </c>
      <c r="M99" s="6">
        <v>18564</v>
      </c>
      <c r="N99" s="6">
        <v>7971</v>
      </c>
      <c r="O99" s="7">
        <v>146371</v>
      </c>
    </row>
    <row r="100" spans="1:15" ht="12.75" x14ac:dyDescent="0.2">
      <c r="A100" s="5">
        <f t="shared" si="3"/>
        <v>2035</v>
      </c>
      <c r="B100" s="25">
        <f t="shared" si="2"/>
        <v>2482236</v>
      </c>
      <c r="C100" s="6">
        <v>110217</v>
      </c>
      <c r="D100" s="6">
        <v>148789</v>
      </c>
      <c r="E100" s="6">
        <v>162792</v>
      </c>
      <c r="F100" s="6">
        <v>286616</v>
      </c>
      <c r="G100" s="6">
        <v>32698</v>
      </c>
      <c r="H100" s="6">
        <v>64780</v>
      </c>
      <c r="I100" s="6">
        <v>53465</v>
      </c>
      <c r="J100" s="6">
        <v>862434</v>
      </c>
      <c r="K100" s="6">
        <v>437058</v>
      </c>
      <c r="L100" s="6">
        <v>147258</v>
      </c>
      <c r="M100" s="6">
        <v>18616</v>
      </c>
      <c r="N100" s="6">
        <v>8043</v>
      </c>
      <c r="O100" s="7">
        <v>149470</v>
      </c>
    </row>
    <row r="101" spans="1:15" ht="12.75" x14ac:dyDescent="0.2">
      <c r="A101" s="5">
        <f t="shared" si="3"/>
        <v>2036</v>
      </c>
      <c r="B101" s="25">
        <f t="shared" si="2"/>
        <v>2496550</v>
      </c>
      <c r="C101" s="6">
        <v>111396</v>
      </c>
      <c r="D101" s="6">
        <v>148861</v>
      </c>
      <c r="E101" s="6">
        <v>163375</v>
      </c>
      <c r="F101" s="6">
        <v>287321</v>
      </c>
      <c r="G101" s="6">
        <v>32944</v>
      </c>
      <c r="H101" s="6">
        <v>64643</v>
      </c>
      <c r="I101" s="6">
        <v>53389</v>
      </c>
      <c r="J101" s="6">
        <v>865752</v>
      </c>
      <c r="K101" s="6">
        <v>442487</v>
      </c>
      <c r="L101" s="6">
        <v>146949</v>
      </c>
      <c r="M101" s="6">
        <v>18673</v>
      </c>
      <c r="N101" s="6">
        <v>8115</v>
      </c>
      <c r="O101" s="7">
        <v>152645</v>
      </c>
    </row>
    <row r="102" spans="1:15" ht="12.75" x14ac:dyDescent="0.2">
      <c r="A102" s="5">
        <f t="shared" si="3"/>
        <v>2037</v>
      </c>
      <c r="B102" s="25">
        <f t="shared" si="2"/>
        <v>2510246</v>
      </c>
      <c r="C102" s="6">
        <v>112542</v>
      </c>
      <c r="D102" s="6">
        <v>148904</v>
      </c>
      <c r="E102" s="6">
        <v>163937</v>
      </c>
      <c r="F102" s="6">
        <v>287933</v>
      </c>
      <c r="G102" s="6">
        <v>33193</v>
      </c>
      <c r="H102" s="6">
        <v>64481</v>
      </c>
      <c r="I102" s="6">
        <v>53302</v>
      </c>
      <c r="J102" s="6">
        <v>868847</v>
      </c>
      <c r="K102" s="6">
        <v>447673</v>
      </c>
      <c r="L102" s="6">
        <v>146621</v>
      </c>
      <c r="M102" s="6">
        <v>18733</v>
      </c>
      <c r="N102" s="6">
        <v>8186</v>
      </c>
      <c r="O102" s="7">
        <v>155894</v>
      </c>
    </row>
    <row r="103" spans="1:15" ht="12.75" x14ac:dyDescent="0.2">
      <c r="A103" s="5">
        <f t="shared" si="3"/>
        <v>2038</v>
      </c>
      <c r="B103" s="25">
        <f t="shared" si="2"/>
        <v>2523314</v>
      </c>
      <c r="C103" s="6">
        <v>113661</v>
      </c>
      <c r="D103" s="6">
        <v>148915</v>
      </c>
      <c r="E103" s="6">
        <v>164463</v>
      </c>
      <c r="F103" s="6">
        <v>288464</v>
      </c>
      <c r="G103" s="6">
        <v>33446</v>
      </c>
      <c r="H103" s="6">
        <v>64304</v>
      </c>
      <c r="I103" s="6">
        <v>53199</v>
      </c>
      <c r="J103" s="6">
        <v>871712</v>
      </c>
      <c r="K103" s="6">
        <v>452622</v>
      </c>
      <c r="L103" s="6">
        <v>146269</v>
      </c>
      <c r="M103" s="6">
        <v>18793</v>
      </c>
      <c r="N103" s="6">
        <v>8258</v>
      </c>
      <c r="O103" s="7">
        <v>159208</v>
      </c>
    </row>
    <row r="104" spans="1:15" ht="12.75" x14ac:dyDescent="0.2">
      <c r="A104" s="5">
        <f t="shared" si="3"/>
        <v>2039</v>
      </c>
      <c r="B104" s="25">
        <f t="shared" si="2"/>
        <v>2535746</v>
      </c>
      <c r="C104" s="6">
        <v>114754</v>
      </c>
      <c r="D104" s="6">
        <v>148896</v>
      </c>
      <c r="E104" s="6">
        <v>164954</v>
      </c>
      <c r="F104" s="6">
        <v>288909</v>
      </c>
      <c r="G104" s="6">
        <v>33694</v>
      </c>
      <c r="H104" s="6">
        <v>64111</v>
      </c>
      <c r="I104" s="6">
        <v>53084</v>
      </c>
      <c r="J104" s="6">
        <v>874352</v>
      </c>
      <c r="K104" s="6">
        <v>457326</v>
      </c>
      <c r="L104" s="6">
        <v>145900</v>
      </c>
      <c r="M104" s="6">
        <v>18862</v>
      </c>
      <c r="N104" s="6">
        <v>8330</v>
      </c>
      <c r="O104" s="7">
        <v>162574</v>
      </c>
    </row>
    <row r="105" spans="1:15" ht="12.75" x14ac:dyDescent="0.2">
      <c r="A105" s="5">
        <f t="shared" si="3"/>
        <v>2040</v>
      </c>
      <c r="B105" s="25">
        <f t="shared" si="2"/>
        <v>2547506</v>
      </c>
      <c r="C105" s="6">
        <v>115820</v>
      </c>
      <c r="D105" s="6">
        <v>148837</v>
      </c>
      <c r="E105" s="6">
        <v>165415</v>
      </c>
      <c r="F105" s="6">
        <v>289263</v>
      </c>
      <c r="G105" s="6">
        <v>33935</v>
      </c>
      <c r="H105" s="6">
        <v>63906</v>
      </c>
      <c r="I105" s="6">
        <v>52954</v>
      </c>
      <c r="J105" s="6">
        <v>876764</v>
      </c>
      <c r="K105" s="6">
        <v>461777</v>
      </c>
      <c r="L105" s="6">
        <v>145514</v>
      </c>
      <c r="M105" s="6">
        <v>18930</v>
      </c>
      <c r="N105" s="6">
        <v>8402</v>
      </c>
      <c r="O105" s="7">
        <v>165989</v>
      </c>
    </row>
    <row r="106" spans="1:15" ht="12.75" x14ac:dyDescent="0.2">
      <c r="A106" s="5">
        <f t="shared" si="3"/>
        <v>2041</v>
      </c>
      <c r="B106" s="25">
        <f t="shared" si="2"/>
        <v>2558603</v>
      </c>
      <c r="C106" s="6">
        <v>116860</v>
      </c>
      <c r="D106" s="6">
        <v>148749</v>
      </c>
      <c r="E106" s="6">
        <v>165880</v>
      </c>
      <c r="F106" s="6">
        <v>289554</v>
      </c>
      <c r="G106" s="6">
        <v>34170</v>
      </c>
      <c r="H106" s="6">
        <v>63688</v>
      </c>
      <c r="I106" s="6">
        <v>52817</v>
      </c>
      <c r="J106" s="6">
        <v>878904</v>
      </c>
      <c r="K106" s="6">
        <v>465966</v>
      </c>
      <c r="L106" s="6">
        <v>145109</v>
      </c>
      <c r="M106" s="6">
        <v>19002</v>
      </c>
      <c r="N106" s="6">
        <v>8473</v>
      </c>
      <c r="O106" s="7">
        <v>169431</v>
      </c>
    </row>
    <row r="107" spans="1:15" ht="12.75" x14ac:dyDescent="0.2">
      <c r="A107" s="5">
        <f t="shared" si="3"/>
        <v>2042</v>
      </c>
      <c r="B107" s="25">
        <f t="shared" si="2"/>
        <v>2568962</v>
      </c>
      <c r="C107" s="6">
        <v>117868</v>
      </c>
      <c r="D107" s="6">
        <v>148622</v>
      </c>
      <c r="E107" s="6">
        <v>166337</v>
      </c>
      <c r="F107" s="6">
        <v>289761</v>
      </c>
      <c r="G107" s="6">
        <v>34399</v>
      </c>
      <c r="H107" s="6">
        <v>63459</v>
      </c>
      <c r="I107" s="6">
        <v>52678</v>
      </c>
      <c r="J107" s="6">
        <v>880759</v>
      </c>
      <c r="K107" s="6">
        <v>469884</v>
      </c>
      <c r="L107" s="6">
        <v>144681</v>
      </c>
      <c r="M107" s="6">
        <v>19078</v>
      </c>
      <c r="N107" s="6">
        <v>8545</v>
      </c>
      <c r="O107" s="7">
        <v>172891</v>
      </c>
    </row>
    <row r="108" spans="1:15" ht="12.75" x14ac:dyDescent="0.2">
      <c r="A108" s="5">
        <f t="shared" si="3"/>
        <v>2043</v>
      </c>
      <c r="B108" s="25">
        <f t="shared" si="2"/>
        <v>2578595</v>
      </c>
      <c r="C108" s="6">
        <v>118836</v>
      </c>
      <c r="D108" s="6">
        <v>148470</v>
      </c>
      <c r="E108" s="6">
        <v>166751</v>
      </c>
      <c r="F108" s="6">
        <v>289881</v>
      </c>
      <c r="G108" s="6">
        <v>34619</v>
      </c>
      <c r="H108" s="6">
        <v>63215</v>
      </c>
      <c r="I108" s="6">
        <v>52523</v>
      </c>
      <c r="J108" s="6">
        <v>882347</v>
      </c>
      <c r="K108" s="6">
        <v>473586</v>
      </c>
      <c r="L108" s="6">
        <v>144239</v>
      </c>
      <c r="M108" s="6">
        <v>19153</v>
      </c>
      <c r="N108" s="6">
        <v>8618</v>
      </c>
      <c r="O108" s="7">
        <v>176357</v>
      </c>
    </row>
    <row r="109" spans="1:15" ht="12.75" x14ac:dyDescent="0.2">
      <c r="A109" s="5">
        <f t="shared" si="3"/>
        <v>2044</v>
      </c>
      <c r="B109" s="25">
        <f t="shared" si="2"/>
        <v>2587471</v>
      </c>
      <c r="C109" s="6">
        <v>119769</v>
      </c>
      <c r="D109" s="6">
        <v>148280</v>
      </c>
      <c r="E109" s="6">
        <v>167110</v>
      </c>
      <c r="F109" s="6">
        <v>289934</v>
      </c>
      <c r="G109" s="6">
        <v>34825</v>
      </c>
      <c r="H109" s="6">
        <v>62961</v>
      </c>
      <c r="I109" s="6">
        <v>52357</v>
      </c>
      <c r="J109" s="6">
        <v>883661</v>
      </c>
      <c r="K109" s="6">
        <v>477055</v>
      </c>
      <c r="L109" s="6">
        <v>143768</v>
      </c>
      <c r="M109" s="6">
        <v>19227</v>
      </c>
      <c r="N109" s="6">
        <v>8690</v>
      </c>
      <c r="O109" s="7">
        <v>179834</v>
      </c>
    </row>
    <row r="110" spans="1:15" ht="12.75" x14ac:dyDescent="0.2">
      <c r="A110" s="5">
        <f t="shared" si="3"/>
        <v>2045</v>
      </c>
      <c r="B110" s="25">
        <f t="shared" si="2"/>
        <v>2595572</v>
      </c>
      <c r="C110" s="6">
        <v>120655</v>
      </c>
      <c r="D110" s="6">
        <v>148062</v>
      </c>
      <c r="E110" s="6">
        <v>167430</v>
      </c>
      <c r="F110" s="6">
        <v>289902</v>
      </c>
      <c r="G110" s="6">
        <v>35020</v>
      </c>
      <c r="H110" s="6">
        <v>62698</v>
      </c>
      <c r="I110" s="6">
        <v>52183</v>
      </c>
      <c r="J110" s="6">
        <v>884690</v>
      </c>
      <c r="K110" s="6">
        <v>480293</v>
      </c>
      <c r="L110" s="6">
        <v>143276</v>
      </c>
      <c r="M110" s="6">
        <v>19297</v>
      </c>
      <c r="N110" s="6">
        <v>8762</v>
      </c>
      <c r="O110" s="7">
        <v>183304</v>
      </c>
    </row>
    <row r="111" spans="1:15" ht="12.75" x14ac:dyDescent="0.2">
      <c r="A111" s="5">
        <f t="shared" si="3"/>
        <v>2046</v>
      </c>
      <c r="B111" s="25">
        <f t="shared" si="2"/>
        <v>2602881</v>
      </c>
      <c r="C111" s="6">
        <v>121505</v>
      </c>
      <c r="D111" s="6">
        <v>147804</v>
      </c>
      <c r="E111" s="6">
        <v>167701</v>
      </c>
      <c r="F111" s="6">
        <v>289788</v>
      </c>
      <c r="G111" s="6">
        <v>35210</v>
      </c>
      <c r="H111" s="6">
        <v>62417</v>
      </c>
      <c r="I111" s="6">
        <v>52004</v>
      </c>
      <c r="J111" s="6">
        <v>885428</v>
      </c>
      <c r="K111" s="6">
        <v>483312</v>
      </c>
      <c r="L111" s="6">
        <v>142763</v>
      </c>
      <c r="M111" s="6">
        <v>19367</v>
      </c>
      <c r="N111" s="6">
        <v>8832</v>
      </c>
      <c r="O111" s="7">
        <v>186750</v>
      </c>
    </row>
    <row r="112" spans="1:15" ht="12.75" x14ac:dyDescent="0.2">
      <c r="A112" s="5">
        <f t="shared" si="3"/>
        <v>2047</v>
      </c>
      <c r="B112" s="25">
        <f t="shared" si="2"/>
        <v>2609381</v>
      </c>
      <c r="C112" s="9">
        <v>122316</v>
      </c>
      <c r="D112" s="9">
        <v>147517</v>
      </c>
      <c r="E112" s="9">
        <v>167917</v>
      </c>
      <c r="F112" s="9">
        <v>289593</v>
      </c>
      <c r="G112" s="9">
        <v>35388</v>
      </c>
      <c r="H112" s="9">
        <v>62121</v>
      </c>
      <c r="I112" s="9">
        <v>51811</v>
      </c>
      <c r="J112" s="9">
        <v>885868</v>
      </c>
      <c r="K112" s="9">
        <v>486117</v>
      </c>
      <c r="L112" s="9">
        <v>142221</v>
      </c>
      <c r="M112" s="9">
        <v>19437</v>
      </c>
      <c r="N112" s="9">
        <v>8902</v>
      </c>
      <c r="O112" s="10">
        <v>190173</v>
      </c>
    </row>
    <row r="113" spans="1:15" ht="12.75" x14ac:dyDescent="0.2">
      <c r="A113" s="5">
        <f t="shared" si="3"/>
        <v>2048</v>
      </c>
      <c r="B113" s="25">
        <f t="shared" si="2"/>
        <v>2615074</v>
      </c>
      <c r="C113" s="6">
        <v>123087</v>
      </c>
      <c r="D113" s="6">
        <v>147199</v>
      </c>
      <c r="E113" s="6">
        <v>168085</v>
      </c>
      <c r="F113" s="6">
        <v>289315</v>
      </c>
      <c r="G113" s="6">
        <v>35557</v>
      </c>
      <c r="H113" s="6">
        <v>61809</v>
      </c>
      <c r="I113" s="6">
        <v>51614</v>
      </c>
      <c r="J113" s="6">
        <v>886027</v>
      </c>
      <c r="K113" s="6">
        <v>488706</v>
      </c>
      <c r="L113" s="6">
        <v>141644</v>
      </c>
      <c r="M113" s="6">
        <v>19503</v>
      </c>
      <c r="N113" s="6">
        <v>8968</v>
      </c>
      <c r="O113" s="7">
        <v>193560</v>
      </c>
    </row>
    <row r="114" spans="1:15" ht="12.75" x14ac:dyDescent="0.2">
      <c r="A114" s="5">
        <f t="shared" si="3"/>
        <v>2049</v>
      </c>
      <c r="B114" s="25">
        <f t="shared" si="2"/>
        <v>2619931</v>
      </c>
      <c r="C114" s="6">
        <v>123818</v>
      </c>
      <c r="D114" s="6">
        <v>146839</v>
      </c>
      <c r="E114" s="6">
        <v>168235</v>
      </c>
      <c r="F114" s="6">
        <v>288953</v>
      </c>
      <c r="G114" s="6">
        <v>35717</v>
      </c>
      <c r="H114" s="6">
        <v>61488</v>
      </c>
      <c r="I114" s="6">
        <v>51414</v>
      </c>
      <c r="J114" s="6">
        <v>885831</v>
      </c>
      <c r="K114" s="6">
        <v>491093</v>
      </c>
      <c r="L114" s="6">
        <v>141041</v>
      </c>
      <c r="M114" s="6">
        <v>19566</v>
      </c>
      <c r="N114" s="6">
        <v>9032</v>
      </c>
      <c r="O114" s="7">
        <v>196904</v>
      </c>
    </row>
    <row r="115" spans="1:15" ht="12.75" customHeight="1" x14ac:dyDescent="0.2">
      <c r="A115" s="5">
        <f t="shared" si="3"/>
        <v>2050</v>
      </c>
      <c r="B115" s="25">
        <f t="shared" si="2"/>
        <v>2623954</v>
      </c>
      <c r="C115" s="6">
        <v>124514</v>
      </c>
      <c r="D115" s="6">
        <v>146441</v>
      </c>
      <c r="E115" s="6">
        <v>168372</v>
      </c>
      <c r="F115" s="6">
        <v>288506</v>
      </c>
      <c r="G115" s="6">
        <v>35869</v>
      </c>
      <c r="H115" s="6">
        <v>61153</v>
      </c>
      <c r="I115" s="6">
        <v>51205</v>
      </c>
      <c r="J115" s="6">
        <v>885306</v>
      </c>
      <c r="K115" s="6">
        <v>493276</v>
      </c>
      <c r="L115" s="6">
        <v>140405</v>
      </c>
      <c r="M115" s="6">
        <v>19625</v>
      </c>
      <c r="N115" s="6">
        <v>9088</v>
      </c>
      <c r="O115" s="7">
        <v>200194</v>
      </c>
    </row>
    <row r="116" spans="1:15" ht="3.75" customHeight="1" x14ac:dyDescent="0.2">
      <c r="A116" s="24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2.75" customHeight="1" x14ac:dyDescent="0.2">
      <c r="A117" s="24"/>
      <c r="B117" s="26" t="s">
        <v>2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ht="5.25" customHeight="1" x14ac:dyDescent="0.2">
      <c r="A118" s="22"/>
      <c r="B118" s="4"/>
      <c r="C118" s="4" t="s">
        <v>19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2.75" customHeight="1" x14ac:dyDescent="0.2">
      <c r="A119" s="5">
        <v>2000</v>
      </c>
      <c r="B119" s="25">
        <f>SUM(C119:O119)</f>
        <v>1499448</v>
      </c>
      <c r="C119" s="6">
        <v>46528</v>
      </c>
      <c r="D119" s="6">
        <v>104916</v>
      </c>
      <c r="E119" s="6">
        <v>106003</v>
      </c>
      <c r="F119" s="6">
        <v>189062</v>
      </c>
      <c r="G119" s="6">
        <v>18879</v>
      </c>
      <c r="H119" s="6">
        <v>56524</v>
      </c>
      <c r="I119" s="6">
        <v>42994</v>
      </c>
      <c r="J119" s="6">
        <v>560847</v>
      </c>
      <c r="K119" s="6">
        <v>182860</v>
      </c>
      <c r="L119" s="6">
        <v>105505</v>
      </c>
      <c r="M119" s="6">
        <v>18666</v>
      </c>
      <c r="N119" s="6">
        <v>4499</v>
      </c>
      <c r="O119" s="7">
        <v>62165</v>
      </c>
    </row>
    <row r="120" spans="1:15" ht="12.75" x14ac:dyDescent="0.2">
      <c r="A120" s="5">
        <f>+A119+1</f>
        <v>2001</v>
      </c>
      <c r="B120" s="25">
        <f t="shared" ref="B120:B169" si="4">SUM(C120:O120)</f>
        <v>1528935</v>
      </c>
      <c r="C120" s="6">
        <v>48229</v>
      </c>
      <c r="D120" s="6">
        <v>106938</v>
      </c>
      <c r="E120" s="6">
        <v>108311</v>
      </c>
      <c r="F120" s="6">
        <v>192087</v>
      </c>
      <c r="G120" s="6">
        <v>19328</v>
      </c>
      <c r="H120" s="6">
        <v>56932</v>
      </c>
      <c r="I120" s="6">
        <v>43574</v>
      </c>
      <c r="J120" s="6">
        <v>570854</v>
      </c>
      <c r="K120" s="6">
        <v>188123</v>
      </c>
      <c r="L120" s="6">
        <v>106889</v>
      </c>
      <c r="M120" s="6">
        <v>18810</v>
      </c>
      <c r="N120" s="6">
        <v>4616</v>
      </c>
      <c r="O120" s="7">
        <v>64244</v>
      </c>
    </row>
    <row r="121" spans="1:15" ht="12.75" x14ac:dyDescent="0.2">
      <c r="A121" s="5">
        <f t="shared" ref="A121:A169" si="5">+A120+1</f>
        <v>2002</v>
      </c>
      <c r="B121" s="25">
        <f t="shared" si="4"/>
        <v>1558145</v>
      </c>
      <c r="C121" s="6">
        <v>49982</v>
      </c>
      <c r="D121" s="6">
        <v>108911</v>
      </c>
      <c r="E121" s="6">
        <v>110578</v>
      </c>
      <c r="F121" s="6">
        <v>195017</v>
      </c>
      <c r="G121" s="6">
        <v>19725</v>
      </c>
      <c r="H121" s="6">
        <v>57328</v>
      </c>
      <c r="I121" s="6">
        <v>44112</v>
      </c>
      <c r="J121" s="6">
        <v>580880</v>
      </c>
      <c r="K121" s="6">
        <v>193344</v>
      </c>
      <c r="L121" s="6">
        <v>108196</v>
      </c>
      <c r="M121" s="6">
        <v>18932</v>
      </c>
      <c r="N121" s="6">
        <v>4728</v>
      </c>
      <c r="O121" s="7">
        <v>66412</v>
      </c>
    </row>
    <row r="122" spans="1:15" ht="12.75" x14ac:dyDescent="0.2">
      <c r="A122" s="5">
        <f t="shared" si="5"/>
        <v>2003</v>
      </c>
      <c r="B122" s="25">
        <f t="shared" si="4"/>
        <v>1587455</v>
      </c>
      <c r="C122" s="6">
        <v>51806</v>
      </c>
      <c r="D122" s="6">
        <v>110840</v>
      </c>
      <c r="E122" s="6">
        <v>112830</v>
      </c>
      <c r="F122" s="6">
        <v>197900</v>
      </c>
      <c r="G122" s="6">
        <v>20090</v>
      </c>
      <c r="H122" s="6">
        <v>57714</v>
      </c>
      <c r="I122" s="6">
        <v>44621</v>
      </c>
      <c r="J122" s="6">
        <v>591033</v>
      </c>
      <c r="K122" s="6">
        <v>198587</v>
      </c>
      <c r="L122" s="6">
        <v>109481</v>
      </c>
      <c r="M122" s="6">
        <v>19048</v>
      </c>
      <c r="N122" s="6">
        <v>4829</v>
      </c>
      <c r="O122" s="7">
        <v>68676</v>
      </c>
    </row>
    <row r="123" spans="1:15" ht="12.75" x14ac:dyDescent="0.2">
      <c r="A123" s="5">
        <f t="shared" si="5"/>
        <v>2004</v>
      </c>
      <c r="B123" s="25">
        <f t="shared" si="4"/>
        <v>1616893</v>
      </c>
      <c r="C123" s="6">
        <v>53674</v>
      </c>
      <c r="D123" s="6">
        <v>112714</v>
      </c>
      <c r="E123" s="6">
        <v>115074</v>
      </c>
      <c r="F123" s="6">
        <v>200723</v>
      </c>
      <c r="G123" s="6">
        <v>20435</v>
      </c>
      <c r="H123" s="6">
        <v>58083</v>
      </c>
      <c r="I123" s="6">
        <v>45104</v>
      </c>
      <c r="J123" s="6">
        <v>601256</v>
      </c>
      <c r="K123" s="6">
        <v>203912</v>
      </c>
      <c r="L123" s="6">
        <v>110759</v>
      </c>
      <c r="M123" s="6">
        <v>19180</v>
      </c>
      <c r="N123" s="6">
        <v>4929</v>
      </c>
      <c r="O123" s="7">
        <v>71050</v>
      </c>
    </row>
    <row r="124" spans="1:15" ht="12.75" x14ac:dyDescent="0.2">
      <c r="A124" s="5">
        <f t="shared" si="5"/>
        <v>2005</v>
      </c>
      <c r="B124" s="25">
        <f t="shared" si="4"/>
        <v>1646494</v>
      </c>
      <c r="C124" s="6">
        <v>55574</v>
      </c>
      <c r="D124" s="6">
        <v>114516</v>
      </c>
      <c r="E124" s="6">
        <v>117319</v>
      </c>
      <c r="F124" s="6">
        <v>203496</v>
      </c>
      <c r="G124" s="6">
        <v>20767</v>
      </c>
      <c r="H124" s="6">
        <v>58441</v>
      </c>
      <c r="I124" s="6">
        <v>45548</v>
      </c>
      <c r="J124" s="6">
        <v>611575</v>
      </c>
      <c r="K124" s="6">
        <v>209391</v>
      </c>
      <c r="L124" s="6">
        <v>112018</v>
      </c>
      <c r="M124" s="6">
        <v>19293</v>
      </c>
      <c r="N124" s="6">
        <v>5027</v>
      </c>
      <c r="O124" s="7">
        <v>73529</v>
      </c>
    </row>
    <row r="125" spans="1:15" ht="12.75" x14ac:dyDescent="0.2">
      <c r="A125" s="5">
        <f t="shared" si="5"/>
        <v>2006</v>
      </c>
      <c r="B125" s="25">
        <f t="shared" si="4"/>
        <v>1676308</v>
      </c>
      <c r="C125" s="6">
        <v>57484</v>
      </c>
      <c r="D125" s="6">
        <v>116241</v>
      </c>
      <c r="E125" s="6">
        <v>119547</v>
      </c>
      <c r="F125" s="6">
        <v>206231</v>
      </c>
      <c r="G125" s="6">
        <v>21087</v>
      </c>
      <c r="H125" s="6">
        <v>58788</v>
      </c>
      <c r="I125" s="6">
        <v>45962</v>
      </c>
      <c r="J125" s="6">
        <v>622059</v>
      </c>
      <c r="K125" s="6">
        <v>215083</v>
      </c>
      <c r="L125" s="6">
        <v>113262</v>
      </c>
      <c r="M125" s="6">
        <v>19342</v>
      </c>
      <c r="N125" s="6">
        <v>5122</v>
      </c>
      <c r="O125" s="7">
        <v>76100</v>
      </c>
    </row>
    <row r="126" spans="1:15" ht="12.75" x14ac:dyDescent="0.2">
      <c r="A126" s="5">
        <f t="shared" si="5"/>
        <v>2007</v>
      </c>
      <c r="B126" s="25">
        <f t="shared" si="4"/>
        <v>1706477</v>
      </c>
      <c r="C126" s="6">
        <v>59388</v>
      </c>
      <c r="D126" s="6">
        <v>117878</v>
      </c>
      <c r="E126" s="6">
        <v>121765</v>
      </c>
      <c r="F126" s="6">
        <v>208920</v>
      </c>
      <c r="G126" s="6">
        <v>21391</v>
      </c>
      <c r="H126" s="6">
        <v>59133</v>
      </c>
      <c r="I126" s="6">
        <v>46350</v>
      </c>
      <c r="J126" s="6">
        <v>632806</v>
      </c>
      <c r="K126" s="6">
        <v>221034</v>
      </c>
      <c r="L126" s="6">
        <v>114497</v>
      </c>
      <c r="M126" s="6">
        <v>19334</v>
      </c>
      <c r="N126" s="6">
        <v>5216</v>
      </c>
      <c r="O126" s="7">
        <v>78765</v>
      </c>
    </row>
    <row r="127" spans="1:15" ht="12.75" x14ac:dyDescent="0.2">
      <c r="A127" s="5">
        <f t="shared" si="5"/>
        <v>2008</v>
      </c>
      <c r="B127" s="25">
        <f t="shared" si="4"/>
        <v>1737118</v>
      </c>
      <c r="C127" s="6">
        <v>61261</v>
      </c>
      <c r="D127" s="6">
        <v>119447</v>
      </c>
      <c r="E127" s="6">
        <v>123990</v>
      </c>
      <c r="F127" s="6">
        <v>211547</v>
      </c>
      <c r="G127" s="6">
        <v>21695</v>
      </c>
      <c r="H127" s="6">
        <v>59466</v>
      </c>
      <c r="I127" s="6">
        <v>46725</v>
      </c>
      <c r="J127" s="6">
        <v>643856</v>
      </c>
      <c r="K127" s="6">
        <v>227271</v>
      </c>
      <c r="L127" s="6">
        <v>115743</v>
      </c>
      <c r="M127" s="6">
        <v>19296</v>
      </c>
      <c r="N127" s="6">
        <v>5306</v>
      </c>
      <c r="O127" s="7">
        <v>81515</v>
      </c>
    </row>
    <row r="128" spans="1:15" ht="12.75" x14ac:dyDescent="0.2">
      <c r="A128" s="5">
        <f t="shared" si="5"/>
        <v>2009</v>
      </c>
      <c r="B128" s="25">
        <f t="shared" si="4"/>
        <v>1768346</v>
      </c>
      <c r="C128" s="6">
        <v>63100</v>
      </c>
      <c r="D128" s="6">
        <v>120965</v>
      </c>
      <c r="E128" s="6">
        <v>126229</v>
      </c>
      <c r="F128" s="6">
        <v>214031</v>
      </c>
      <c r="G128" s="6">
        <v>21999</v>
      </c>
      <c r="H128" s="6">
        <v>59808</v>
      </c>
      <c r="I128" s="6">
        <v>47093</v>
      </c>
      <c r="J128" s="6">
        <v>655154</v>
      </c>
      <c r="K128" s="6">
        <v>233949</v>
      </c>
      <c r="L128" s="6">
        <v>117031</v>
      </c>
      <c r="M128" s="6">
        <v>19246</v>
      </c>
      <c r="N128" s="6">
        <v>5396</v>
      </c>
      <c r="O128" s="7">
        <v>84345</v>
      </c>
    </row>
    <row r="129" spans="1:15" ht="12.75" x14ac:dyDescent="0.2">
      <c r="A129" s="5">
        <f t="shared" si="5"/>
        <v>2010</v>
      </c>
      <c r="B129" s="25">
        <f t="shared" si="4"/>
        <v>1800546</v>
      </c>
      <c r="C129" s="6">
        <v>64936</v>
      </c>
      <c r="D129" s="6">
        <v>122479</v>
      </c>
      <c r="E129" s="6">
        <v>128516</v>
      </c>
      <c r="F129" s="6">
        <v>216735</v>
      </c>
      <c r="G129" s="6">
        <v>22334</v>
      </c>
      <c r="H129" s="6">
        <v>60208</v>
      </c>
      <c r="I129" s="6">
        <v>47463</v>
      </c>
      <c r="J129" s="6">
        <v>666847</v>
      </c>
      <c r="K129" s="6">
        <v>240661</v>
      </c>
      <c r="L129" s="6">
        <v>118391</v>
      </c>
      <c r="M129" s="6">
        <v>19235</v>
      </c>
      <c r="N129" s="6">
        <v>5477</v>
      </c>
      <c r="O129" s="7">
        <v>87264</v>
      </c>
    </row>
    <row r="130" spans="1:15" ht="12.75" x14ac:dyDescent="0.2">
      <c r="A130" s="5">
        <f t="shared" si="5"/>
        <v>2011</v>
      </c>
      <c r="B130" s="25">
        <f t="shared" si="4"/>
        <v>1834027</v>
      </c>
      <c r="C130" s="6">
        <v>66798</v>
      </c>
      <c r="D130" s="6">
        <v>124031</v>
      </c>
      <c r="E130" s="6">
        <v>130873</v>
      </c>
      <c r="F130" s="6">
        <v>219853</v>
      </c>
      <c r="G130" s="6">
        <v>22695</v>
      </c>
      <c r="H130" s="6">
        <v>60654</v>
      </c>
      <c r="I130" s="6">
        <v>47840</v>
      </c>
      <c r="J130" s="6">
        <v>678933</v>
      </c>
      <c r="K130" s="6">
        <v>247378</v>
      </c>
      <c r="L130" s="6">
        <v>119861</v>
      </c>
      <c r="M130" s="6">
        <v>19263</v>
      </c>
      <c r="N130" s="6">
        <v>5582</v>
      </c>
      <c r="O130" s="7">
        <v>90266</v>
      </c>
    </row>
    <row r="131" spans="1:15" ht="12.75" x14ac:dyDescent="0.2">
      <c r="A131" s="5">
        <f t="shared" si="5"/>
        <v>2012</v>
      </c>
      <c r="B131" s="25">
        <f t="shared" si="4"/>
        <v>1868708</v>
      </c>
      <c r="C131" s="6">
        <v>68705</v>
      </c>
      <c r="D131" s="6">
        <v>125599</v>
      </c>
      <c r="E131" s="6">
        <v>133284</v>
      </c>
      <c r="F131" s="6">
        <v>223083</v>
      </c>
      <c r="G131" s="6">
        <v>23048</v>
      </c>
      <c r="H131" s="6">
        <v>61093</v>
      </c>
      <c r="I131" s="6">
        <v>48230</v>
      </c>
      <c r="J131" s="6">
        <v>691308</v>
      </c>
      <c r="K131" s="6">
        <v>254593</v>
      </c>
      <c r="L131" s="6">
        <v>121451</v>
      </c>
      <c r="M131" s="6">
        <v>19303</v>
      </c>
      <c r="N131" s="6">
        <v>5691</v>
      </c>
      <c r="O131" s="7">
        <v>93320</v>
      </c>
    </row>
    <row r="132" spans="1:15" ht="12.75" x14ac:dyDescent="0.2">
      <c r="A132" s="5">
        <f t="shared" si="5"/>
        <v>2013</v>
      </c>
      <c r="B132" s="25">
        <f t="shared" si="4"/>
        <v>1904677</v>
      </c>
      <c r="C132" s="6">
        <v>70672</v>
      </c>
      <c r="D132" s="6">
        <v>127177</v>
      </c>
      <c r="E132" s="6">
        <v>135765</v>
      </c>
      <c r="F132" s="6">
        <v>226445</v>
      </c>
      <c r="G132" s="6">
        <v>23397</v>
      </c>
      <c r="H132" s="6">
        <v>61551</v>
      </c>
      <c r="I132" s="6">
        <v>48627</v>
      </c>
      <c r="J132" s="6">
        <v>703999</v>
      </c>
      <c r="K132" s="6">
        <v>262277</v>
      </c>
      <c r="L132" s="6">
        <v>123199</v>
      </c>
      <c r="M132" s="6">
        <v>19347</v>
      </c>
      <c r="N132" s="6">
        <v>5806</v>
      </c>
      <c r="O132" s="7">
        <v>96415</v>
      </c>
    </row>
    <row r="133" spans="1:15" ht="12.75" x14ac:dyDescent="0.2">
      <c r="A133" s="5">
        <f t="shared" si="5"/>
        <v>2014</v>
      </c>
      <c r="B133" s="25">
        <f t="shared" si="4"/>
        <v>1941749</v>
      </c>
      <c r="C133" s="6">
        <v>72718</v>
      </c>
      <c r="D133" s="6">
        <v>128755</v>
      </c>
      <c r="E133" s="6">
        <v>138276</v>
      </c>
      <c r="F133" s="6">
        <v>229935</v>
      </c>
      <c r="G133" s="6">
        <v>23745</v>
      </c>
      <c r="H133" s="6">
        <v>62017</v>
      </c>
      <c r="I133" s="6">
        <v>49033</v>
      </c>
      <c r="J133" s="6">
        <v>716995</v>
      </c>
      <c r="K133" s="6">
        <v>270379</v>
      </c>
      <c r="L133" s="6">
        <v>125065</v>
      </c>
      <c r="M133" s="6">
        <v>19375</v>
      </c>
      <c r="N133" s="6">
        <v>5919</v>
      </c>
      <c r="O133" s="7">
        <v>99537</v>
      </c>
    </row>
    <row r="134" spans="1:15" ht="12.75" x14ac:dyDescent="0.2">
      <c r="A134" s="5">
        <f t="shared" si="5"/>
        <v>2015</v>
      </c>
      <c r="B134" s="25">
        <f t="shared" si="4"/>
        <v>1980027</v>
      </c>
      <c r="C134" s="6">
        <v>74811</v>
      </c>
      <c r="D134" s="6">
        <v>130313</v>
      </c>
      <c r="E134" s="6">
        <v>140771</v>
      </c>
      <c r="F134" s="6">
        <v>233484</v>
      </c>
      <c r="G134" s="6">
        <v>24066</v>
      </c>
      <c r="H134" s="6">
        <v>62486</v>
      </c>
      <c r="I134" s="6">
        <v>49439</v>
      </c>
      <c r="J134" s="6">
        <v>730927</v>
      </c>
      <c r="K134" s="6">
        <v>278687</v>
      </c>
      <c r="L134" s="6">
        <v>126972</v>
      </c>
      <c r="M134" s="6">
        <v>19385</v>
      </c>
      <c r="N134" s="6">
        <v>6040</v>
      </c>
      <c r="O134" s="7">
        <v>102646</v>
      </c>
    </row>
    <row r="135" spans="1:15" ht="12.75" x14ac:dyDescent="0.2">
      <c r="A135" s="5">
        <f t="shared" si="5"/>
        <v>2016</v>
      </c>
      <c r="B135" s="25">
        <f t="shared" si="4"/>
        <v>2019189</v>
      </c>
      <c r="C135" s="6">
        <v>76846</v>
      </c>
      <c r="D135" s="6">
        <v>131810</v>
      </c>
      <c r="E135" s="6">
        <v>143162</v>
      </c>
      <c r="F135" s="6">
        <v>236783</v>
      </c>
      <c r="G135" s="6">
        <v>24359</v>
      </c>
      <c r="H135" s="6">
        <v>62889</v>
      </c>
      <c r="I135" s="6">
        <v>49819</v>
      </c>
      <c r="J135" s="6">
        <v>745244</v>
      </c>
      <c r="K135" s="6">
        <v>288298</v>
      </c>
      <c r="L135" s="6">
        <v>128784</v>
      </c>
      <c r="M135" s="6">
        <v>19330</v>
      </c>
      <c r="N135" s="6">
        <v>6162</v>
      </c>
      <c r="O135" s="7">
        <v>105703</v>
      </c>
    </row>
    <row r="136" spans="1:15" ht="12.75" x14ac:dyDescent="0.2">
      <c r="A136" s="5">
        <f t="shared" si="5"/>
        <v>2017</v>
      </c>
      <c r="B136" s="25">
        <f t="shared" si="4"/>
        <v>2058433</v>
      </c>
      <c r="C136" s="6">
        <v>78834</v>
      </c>
      <c r="D136" s="6">
        <v>133252</v>
      </c>
      <c r="E136" s="6">
        <v>145453</v>
      </c>
      <c r="F136" s="6">
        <v>239886</v>
      </c>
      <c r="G136" s="6">
        <v>24645</v>
      </c>
      <c r="H136" s="6">
        <v>63264</v>
      </c>
      <c r="I136" s="6">
        <v>50177</v>
      </c>
      <c r="J136" s="6">
        <v>758798</v>
      </c>
      <c r="K136" s="6">
        <v>299412</v>
      </c>
      <c r="L136" s="6">
        <v>130486</v>
      </c>
      <c r="M136" s="6">
        <v>19232</v>
      </c>
      <c r="N136" s="6">
        <v>6243</v>
      </c>
      <c r="O136" s="7">
        <v>108751</v>
      </c>
    </row>
    <row r="137" spans="1:15" ht="12.75" x14ac:dyDescent="0.2">
      <c r="A137" s="5">
        <f t="shared" si="5"/>
        <v>2018</v>
      </c>
      <c r="B137" s="25">
        <f t="shared" si="4"/>
        <v>2096357</v>
      </c>
      <c r="C137" s="6">
        <v>80820</v>
      </c>
      <c r="D137" s="6">
        <v>134627</v>
      </c>
      <c r="E137" s="6">
        <v>147648</v>
      </c>
      <c r="F137" s="6">
        <v>242954</v>
      </c>
      <c r="G137" s="6">
        <v>24939</v>
      </c>
      <c r="H137" s="6">
        <v>63631</v>
      </c>
      <c r="I137" s="6">
        <v>50528</v>
      </c>
      <c r="J137" s="6">
        <v>771515</v>
      </c>
      <c r="K137" s="6">
        <v>310383</v>
      </c>
      <c r="L137" s="6">
        <v>132048</v>
      </c>
      <c r="M137" s="6">
        <v>19146</v>
      </c>
      <c r="N137" s="6">
        <v>6331</v>
      </c>
      <c r="O137" s="7">
        <v>111787</v>
      </c>
    </row>
    <row r="138" spans="1:15" ht="12.75" x14ac:dyDescent="0.2">
      <c r="A138" s="5">
        <f t="shared" si="5"/>
        <v>2019</v>
      </c>
      <c r="B138" s="25">
        <f t="shared" si="4"/>
        <v>2131953</v>
      </c>
      <c r="C138" s="6">
        <v>82734</v>
      </c>
      <c r="D138" s="6">
        <v>135887</v>
      </c>
      <c r="E138" s="6">
        <v>149726</v>
      </c>
      <c r="F138" s="6">
        <v>245882</v>
      </c>
      <c r="G138" s="6">
        <v>25270</v>
      </c>
      <c r="H138" s="6">
        <v>63974</v>
      </c>
      <c r="I138" s="6">
        <v>50873</v>
      </c>
      <c r="J138" s="6">
        <v>783235</v>
      </c>
      <c r="K138" s="6">
        <v>320733</v>
      </c>
      <c r="L138" s="6">
        <v>133398</v>
      </c>
      <c r="M138" s="6">
        <v>19053</v>
      </c>
      <c r="N138" s="6">
        <v>6396</v>
      </c>
      <c r="O138" s="7">
        <v>114792</v>
      </c>
    </row>
    <row r="139" spans="1:15" ht="12.75" x14ac:dyDescent="0.2">
      <c r="A139" s="5">
        <f t="shared" si="5"/>
        <v>2020</v>
      </c>
      <c r="B139" s="25">
        <f t="shared" si="4"/>
        <v>2164065</v>
      </c>
      <c r="C139" s="6">
        <v>84586</v>
      </c>
      <c r="D139" s="6">
        <v>136959</v>
      </c>
      <c r="E139" s="6">
        <v>151579</v>
      </c>
      <c r="F139" s="6">
        <v>248551</v>
      </c>
      <c r="G139" s="6">
        <v>25624</v>
      </c>
      <c r="H139" s="6">
        <v>64271</v>
      </c>
      <c r="I139" s="6">
        <v>51189</v>
      </c>
      <c r="J139" s="6">
        <v>793362</v>
      </c>
      <c r="K139" s="6">
        <v>330150</v>
      </c>
      <c r="L139" s="6">
        <v>134514</v>
      </c>
      <c r="M139" s="6">
        <v>19100</v>
      </c>
      <c r="N139" s="6">
        <v>6462</v>
      </c>
      <c r="O139" s="7">
        <v>117718</v>
      </c>
    </row>
    <row r="140" spans="1:15" ht="12.75" x14ac:dyDescent="0.2">
      <c r="A140" s="5">
        <f t="shared" si="5"/>
        <v>2021</v>
      </c>
      <c r="B140" s="25">
        <f t="shared" si="4"/>
        <v>2192260</v>
      </c>
      <c r="C140" s="6">
        <v>86342</v>
      </c>
      <c r="D140" s="6">
        <v>137884</v>
      </c>
      <c r="E140" s="6">
        <v>153193</v>
      </c>
      <c r="F140" s="6">
        <v>250924</v>
      </c>
      <c r="G140" s="6">
        <v>25941</v>
      </c>
      <c r="H140" s="6">
        <v>64495</v>
      </c>
      <c r="I140" s="6">
        <v>51439</v>
      </c>
      <c r="J140" s="6">
        <v>801742</v>
      </c>
      <c r="K140" s="6">
        <v>338585</v>
      </c>
      <c r="L140" s="6">
        <v>135356</v>
      </c>
      <c r="M140" s="6">
        <v>19292</v>
      </c>
      <c r="N140" s="6">
        <v>6516</v>
      </c>
      <c r="O140" s="7">
        <v>120551</v>
      </c>
    </row>
    <row r="141" spans="1:15" ht="12.75" x14ac:dyDescent="0.2">
      <c r="A141" s="5">
        <f t="shared" si="5"/>
        <v>2022</v>
      </c>
      <c r="B141" s="25">
        <f t="shared" si="4"/>
        <v>2220071</v>
      </c>
      <c r="C141" s="9">
        <v>88106</v>
      </c>
      <c r="D141" s="9">
        <v>138787</v>
      </c>
      <c r="E141" s="9">
        <v>154698</v>
      </c>
      <c r="F141" s="9">
        <v>253386</v>
      </c>
      <c r="G141" s="9">
        <v>26263</v>
      </c>
      <c r="H141" s="9">
        <v>64742</v>
      </c>
      <c r="I141" s="9">
        <v>51674</v>
      </c>
      <c r="J141" s="9">
        <v>809808</v>
      </c>
      <c r="K141" s="9">
        <v>347263</v>
      </c>
      <c r="L141" s="9">
        <v>136037</v>
      </c>
      <c r="M141" s="9">
        <v>19488</v>
      </c>
      <c r="N141" s="9">
        <v>6565</v>
      </c>
      <c r="O141" s="10">
        <v>123254</v>
      </c>
    </row>
    <row r="142" spans="1:15" ht="12.75" x14ac:dyDescent="0.2">
      <c r="A142" s="5">
        <f t="shared" si="5"/>
        <v>2023</v>
      </c>
      <c r="B142" s="25">
        <f t="shared" si="4"/>
        <v>2248358</v>
      </c>
      <c r="C142" s="6">
        <v>89898</v>
      </c>
      <c r="D142" s="6">
        <v>139679</v>
      </c>
      <c r="E142" s="6">
        <v>156135</v>
      </c>
      <c r="F142" s="6">
        <v>255972</v>
      </c>
      <c r="G142" s="6">
        <v>26486</v>
      </c>
      <c r="H142" s="6">
        <v>64991</v>
      </c>
      <c r="I142" s="6">
        <v>51914</v>
      </c>
      <c r="J142" s="6">
        <v>818021</v>
      </c>
      <c r="K142" s="6">
        <v>356561</v>
      </c>
      <c r="L142" s="6">
        <v>136623</v>
      </c>
      <c r="M142" s="6">
        <v>19600</v>
      </c>
      <c r="N142" s="6">
        <v>6621</v>
      </c>
      <c r="O142" s="7">
        <v>125857</v>
      </c>
    </row>
    <row r="143" spans="1:15" ht="12.75" x14ac:dyDescent="0.2">
      <c r="A143" s="5">
        <f t="shared" si="5"/>
        <v>2024</v>
      </c>
      <c r="B143" s="25">
        <f t="shared" si="4"/>
        <v>2275252</v>
      </c>
      <c r="C143" s="6">
        <v>91619</v>
      </c>
      <c r="D143" s="6">
        <v>140506</v>
      </c>
      <c r="E143" s="6">
        <v>157498</v>
      </c>
      <c r="F143" s="6">
        <v>258379</v>
      </c>
      <c r="G143" s="6">
        <v>26649</v>
      </c>
      <c r="H143" s="6">
        <v>65220</v>
      </c>
      <c r="I143" s="6">
        <v>52160</v>
      </c>
      <c r="J143" s="6">
        <v>825696</v>
      </c>
      <c r="K143" s="6">
        <v>365714</v>
      </c>
      <c r="L143" s="6">
        <v>137099</v>
      </c>
      <c r="M143" s="6">
        <v>19624</v>
      </c>
      <c r="N143" s="6">
        <v>6653</v>
      </c>
      <c r="O143" s="7">
        <v>128435</v>
      </c>
    </row>
    <row r="144" spans="1:15" ht="12.75" x14ac:dyDescent="0.2">
      <c r="A144" s="5">
        <f t="shared" si="5"/>
        <v>2025</v>
      </c>
      <c r="B144" s="25">
        <f t="shared" si="4"/>
        <v>2300706</v>
      </c>
      <c r="C144" s="6">
        <v>93258</v>
      </c>
      <c r="D144" s="6">
        <v>141278</v>
      </c>
      <c r="E144" s="6">
        <v>158752</v>
      </c>
      <c r="F144" s="6">
        <v>260558</v>
      </c>
      <c r="G144" s="6">
        <v>26925</v>
      </c>
      <c r="H144" s="6">
        <v>65424</v>
      </c>
      <c r="I144" s="6">
        <v>52385</v>
      </c>
      <c r="J144" s="6">
        <v>832723</v>
      </c>
      <c r="K144" s="6">
        <v>374484</v>
      </c>
      <c r="L144" s="6">
        <v>137494</v>
      </c>
      <c r="M144" s="6">
        <v>19687</v>
      </c>
      <c r="N144" s="6">
        <v>6698</v>
      </c>
      <c r="O144" s="7">
        <v>131040</v>
      </c>
    </row>
    <row r="145" spans="1:15" ht="12.75" x14ac:dyDescent="0.2">
      <c r="A145" s="5">
        <f t="shared" si="5"/>
        <v>2026</v>
      </c>
      <c r="B145" s="25">
        <f t="shared" si="4"/>
        <v>2324832</v>
      </c>
      <c r="C145" s="6">
        <v>94903</v>
      </c>
      <c r="D145" s="6">
        <v>141995</v>
      </c>
      <c r="E145" s="6">
        <v>159912</v>
      </c>
      <c r="F145" s="6">
        <v>262519</v>
      </c>
      <c r="G145" s="6">
        <v>27272</v>
      </c>
      <c r="H145" s="6">
        <v>65578</v>
      </c>
      <c r="I145" s="6">
        <v>52577</v>
      </c>
      <c r="J145" s="6">
        <v>839259</v>
      </c>
      <c r="K145" s="6">
        <v>382800</v>
      </c>
      <c r="L145" s="6">
        <v>137825</v>
      </c>
      <c r="M145" s="6">
        <v>19766</v>
      </c>
      <c r="N145" s="6">
        <v>6741</v>
      </c>
      <c r="O145" s="7">
        <v>133685</v>
      </c>
    </row>
    <row r="146" spans="1:15" ht="12.75" x14ac:dyDescent="0.2">
      <c r="A146" s="5">
        <f t="shared" si="5"/>
        <v>2027</v>
      </c>
      <c r="B146" s="25">
        <f t="shared" si="4"/>
        <v>2347718</v>
      </c>
      <c r="C146" s="6">
        <v>96560</v>
      </c>
      <c r="D146" s="6">
        <v>142674</v>
      </c>
      <c r="E146" s="6">
        <v>160992</v>
      </c>
      <c r="F146" s="6">
        <v>264296</v>
      </c>
      <c r="G146" s="6">
        <v>27613</v>
      </c>
      <c r="H146" s="6">
        <v>65681</v>
      </c>
      <c r="I146" s="6">
        <v>52730</v>
      </c>
      <c r="J146" s="6">
        <v>845387</v>
      </c>
      <c r="K146" s="6">
        <v>390708</v>
      </c>
      <c r="L146" s="6">
        <v>138068</v>
      </c>
      <c r="M146" s="6">
        <v>19842</v>
      </c>
      <c r="N146" s="6">
        <v>6784</v>
      </c>
      <c r="O146" s="7">
        <v>136383</v>
      </c>
    </row>
    <row r="147" spans="1:15" ht="12.75" x14ac:dyDescent="0.2">
      <c r="A147" s="5">
        <f t="shared" si="5"/>
        <v>2028</v>
      </c>
      <c r="B147" s="25">
        <f t="shared" si="4"/>
        <v>2369474</v>
      </c>
      <c r="C147" s="6">
        <v>98163</v>
      </c>
      <c r="D147" s="6">
        <v>143306</v>
      </c>
      <c r="E147" s="6">
        <v>162009</v>
      </c>
      <c r="F147" s="6">
        <v>265909</v>
      </c>
      <c r="G147" s="6">
        <v>27944</v>
      </c>
      <c r="H147" s="6">
        <v>65742</v>
      </c>
      <c r="I147" s="6">
        <v>52852</v>
      </c>
      <c r="J147" s="6">
        <v>851111</v>
      </c>
      <c r="K147" s="6">
        <v>398340</v>
      </c>
      <c r="L147" s="6">
        <v>138230</v>
      </c>
      <c r="M147" s="6">
        <v>19913</v>
      </c>
      <c r="N147" s="6">
        <v>6827</v>
      </c>
      <c r="O147" s="7">
        <v>139128</v>
      </c>
    </row>
    <row r="148" spans="1:15" ht="12.75" x14ac:dyDescent="0.2">
      <c r="A148" s="5">
        <f t="shared" si="5"/>
        <v>2029</v>
      </c>
      <c r="B148" s="25">
        <f t="shared" si="4"/>
        <v>2390157</v>
      </c>
      <c r="C148" s="6">
        <v>99721</v>
      </c>
      <c r="D148" s="6">
        <v>143876</v>
      </c>
      <c r="E148" s="6">
        <v>162957</v>
      </c>
      <c r="F148" s="6">
        <v>267369</v>
      </c>
      <c r="G148" s="6">
        <v>28276</v>
      </c>
      <c r="H148" s="6">
        <v>65777</v>
      </c>
      <c r="I148" s="6">
        <v>52948</v>
      </c>
      <c r="J148" s="6">
        <v>856457</v>
      </c>
      <c r="K148" s="6">
        <v>405658</v>
      </c>
      <c r="L148" s="6">
        <v>138338</v>
      </c>
      <c r="M148" s="6">
        <v>19980</v>
      </c>
      <c r="N148" s="6">
        <v>6873</v>
      </c>
      <c r="O148" s="7">
        <v>141927</v>
      </c>
    </row>
    <row r="149" spans="1:15" ht="12.75" x14ac:dyDescent="0.2">
      <c r="A149" s="5">
        <f t="shared" si="5"/>
        <v>2030</v>
      </c>
      <c r="B149" s="25">
        <f t="shared" si="4"/>
        <v>2409887</v>
      </c>
      <c r="C149" s="6">
        <v>101238</v>
      </c>
      <c r="D149" s="6">
        <v>144391</v>
      </c>
      <c r="E149" s="6">
        <v>163858</v>
      </c>
      <c r="F149" s="6">
        <v>268687</v>
      </c>
      <c r="G149" s="6">
        <v>28599</v>
      </c>
      <c r="H149" s="6">
        <v>65778</v>
      </c>
      <c r="I149" s="6">
        <v>53030</v>
      </c>
      <c r="J149" s="6">
        <v>861431</v>
      </c>
      <c r="K149" s="6">
        <v>412727</v>
      </c>
      <c r="L149" s="6">
        <v>138391</v>
      </c>
      <c r="M149" s="6">
        <v>20046</v>
      </c>
      <c r="N149" s="6">
        <v>6922</v>
      </c>
      <c r="O149" s="7">
        <v>144789</v>
      </c>
    </row>
    <row r="150" spans="1:15" ht="12.75" x14ac:dyDescent="0.2">
      <c r="A150" s="5">
        <f t="shared" si="5"/>
        <v>2031</v>
      </c>
      <c r="B150" s="25">
        <f t="shared" si="4"/>
        <v>2428735</v>
      </c>
      <c r="C150" s="6">
        <v>102714</v>
      </c>
      <c r="D150" s="6">
        <v>144841</v>
      </c>
      <c r="E150" s="6">
        <v>164731</v>
      </c>
      <c r="F150" s="6">
        <v>269878</v>
      </c>
      <c r="G150" s="6">
        <v>28922</v>
      </c>
      <c r="H150" s="6">
        <v>65755</v>
      </c>
      <c r="I150" s="6">
        <v>53076</v>
      </c>
      <c r="J150" s="6">
        <v>866073</v>
      </c>
      <c r="K150" s="6">
        <v>419550</v>
      </c>
      <c r="L150" s="6">
        <v>138394</v>
      </c>
      <c r="M150" s="6">
        <v>20115</v>
      </c>
      <c r="N150" s="6">
        <v>6972</v>
      </c>
      <c r="O150" s="7">
        <v>147714</v>
      </c>
    </row>
    <row r="151" spans="1:15" ht="12.75" x14ac:dyDescent="0.2">
      <c r="A151" s="5">
        <f t="shared" si="5"/>
        <v>2032</v>
      </c>
      <c r="B151" s="25">
        <f t="shared" si="4"/>
        <v>2446753</v>
      </c>
      <c r="C151" s="6">
        <v>104151</v>
      </c>
      <c r="D151" s="6">
        <v>145240</v>
      </c>
      <c r="E151" s="6">
        <v>165564</v>
      </c>
      <c r="F151" s="6">
        <v>270949</v>
      </c>
      <c r="G151" s="6">
        <v>29239</v>
      </c>
      <c r="H151" s="6">
        <v>65704</v>
      </c>
      <c r="I151" s="6">
        <v>53091</v>
      </c>
      <c r="J151" s="6">
        <v>870404</v>
      </c>
      <c r="K151" s="6">
        <v>426144</v>
      </c>
      <c r="L151" s="6">
        <v>138348</v>
      </c>
      <c r="M151" s="6">
        <v>20187</v>
      </c>
      <c r="N151" s="6">
        <v>7025</v>
      </c>
      <c r="O151" s="7">
        <v>150707</v>
      </c>
    </row>
    <row r="152" spans="1:15" ht="12.75" x14ac:dyDescent="0.2">
      <c r="A152" s="5">
        <f t="shared" si="5"/>
        <v>2033</v>
      </c>
      <c r="B152" s="25">
        <f t="shared" si="4"/>
        <v>2464000</v>
      </c>
      <c r="C152" s="6">
        <v>105559</v>
      </c>
      <c r="D152" s="6">
        <v>145584</v>
      </c>
      <c r="E152" s="6">
        <v>166353</v>
      </c>
      <c r="F152" s="6">
        <v>271909</v>
      </c>
      <c r="G152" s="6">
        <v>29557</v>
      </c>
      <c r="H152" s="6">
        <v>65634</v>
      </c>
      <c r="I152" s="6">
        <v>53081</v>
      </c>
      <c r="J152" s="6">
        <v>874459</v>
      </c>
      <c r="K152" s="6">
        <v>432505</v>
      </c>
      <c r="L152" s="6">
        <v>138263</v>
      </c>
      <c r="M152" s="6">
        <v>20256</v>
      </c>
      <c r="N152" s="6">
        <v>7080</v>
      </c>
      <c r="O152" s="7">
        <v>153760</v>
      </c>
    </row>
    <row r="153" spans="1:15" ht="12.75" x14ac:dyDescent="0.2">
      <c r="A153" s="5">
        <f t="shared" si="5"/>
        <v>2034</v>
      </c>
      <c r="B153" s="25">
        <f t="shared" si="4"/>
        <v>2480543</v>
      </c>
      <c r="C153" s="6">
        <v>106942</v>
      </c>
      <c r="D153" s="6">
        <v>145883</v>
      </c>
      <c r="E153" s="6">
        <v>167103</v>
      </c>
      <c r="F153" s="6">
        <v>272761</v>
      </c>
      <c r="G153" s="6">
        <v>29873</v>
      </c>
      <c r="H153" s="6">
        <v>65533</v>
      </c>
      <c r="I153" s="6">
        <v>53050</v>
      </c>
      <c r="J153" s="6">
        <v>878269</v>
      </c>
      <c r="K153" s="6">
        <v>438640</v>
      </c>
      <c r="L153" s="6">
        <v>138153</v>
      </c>
      <c r="M153" s="6">
        <v>20323</v>
      </c>
      <c r="N153" s="6">
        <v>7139</v>
      </c>
      <c r="O153" s="7">
        <v>156874</v>
      </c>
    </row>
    <row r="154" spans="1:15" ht="12.75" x14ac:dyDescent="0.2">
      <c r="A154" s="5">
        <f t="shared" si="5"/>
        <v>2035</v>
      </c>
      <c r="B154" s="25">
        <f t="shared" si="4"/>
        <v>2496415</v>
      </c>
      <c r="C154" s="6">
        <v>108293</v>
      </c>
      <c r="D154" s="6">
        <v>146157</v>
      </c>
      <c r="E154" s="6">
        <v>167814</v>
      </c>
      <c r="F154" s="6">
        <v>273531</v>
      </c>
      <c r="G154" s="6">
        <v>30191</v>
      </c>
      <c r="H154" s="6">
        <v>65421</v>
      </c>
      <c r="I154" s="6">
        <v>53015</v>
      </c>
      <c r="J154" s="6">
        <v>881802</v>
      </c>
      <c r="K154" s="6">
        <v>444534</v>
      </c>
      <c r="L154" s="6">
        <v>138010</v>
      </c>
      <c r="M154" s="6">
        <v>20394</v>
      </c>
      <c r="N154" s="6">
        <v>7210</v>
      </c>
      <c r="O154" s="7">
        <v>160043</v>
      </c>
    </row>
    <row r="155" spans="1:15" ht="12.75" x14ac:dyDescent="0.2">
      <c r="A155" s="5">
        <f t="shared" si="5"/>
        <v>2036</v>
      </c>
      <c r="B155" s="25">
        <f t="shared" si="4"/>
        <v>2511625</v>
      </c>
      <c r="C155" s="6">
        <v>109614</v>
      </c>
      <c r="D155" s="6">
        <v>146396</v>
      </c>
      <c r="E155" s="6">
        <v>168499</v>
      </c>
      <c r="F155" s="6">
        <v>274202</v>
      </c>
      <c r="G155" s="6">
        <v>30507</v>
      </c>
      <c r="H155" s="6">
        <v>65294</v>
      </c>
      <c r="I155" s="6">
        <v>52973</v>
      </c>
      <c r="J155" s="6">
        <v>885079</v>
      </c>
      <c r="K155" s="6">
        <v>450204</v>
      </c>
      <c r="L155" s="6">
        <v>137849</v>
      </c>
      <c r="M155" s="6">
        <v>20464</v>
      </c>
      <c r="N155" s="6">
        <v>7280</v>
      </c>
      <c r="O155" s="7">
        <v>163264</v>
      </c>
    </row>
    <row r="156" spans="1:15" ht="12.75" x14ac:dyDescent="0.2">
      <c r="A156" s="5">
        <f t="shared" si="5"/>
        <v>2037</v>
      </c>
      <c r="B156" s="25">
        <f t="shared" si="4"/>
        <v>2526153</v>
      </c>
      <c r="C156" s="6">
        <v>110910</v>
      </c>
      <c r="D156" s="6">
        <v>146590</v>
      </c>
      <c r="E156" s="6">
        <v>169143</v>
      </c>
      <c r="F156" s="6">
        <v>274787</v>
      </c>
      <c r="G156" s="6">
        <v>30822</v>
      </c>
      <c r="H156" s="6">
        <v>65144</v>
      </c>
      <c r="I156" s="6">
        <v>52915</v>
      </c>
      <c r="J156" s="6">
        <v>888110</v>
      </c>
      <c r="K156" s="6">
        <v>455648</v>
      </c>
      <c r="L156" s="6">
        <v>137665</v>
      </c>
      <c r="M156" s="6">
        <v>20539</v>
      </c>
      <c r="N156" s="6">
        <v>7351</v>
      </c>
      <c r="O156" s="7">
        <v>166529</v>
      </c>
    </row>
    <row r="157" spans="1:15" ht="12.75" x14ac:dyDescent="0.2">
      <c r="A157" s="5">
        <f t="shared" si="5"/>
        <v>2038</v>
      </c>
      <c r="B157" s="25">
        <f t="shared" si="4"/>
        <v>2540009</v>
      </c>
      <c r="C157" s="6">
        <v>112177</v>
      </c>
      <c r="D157" s="6">
        <v>146750</v>
      </c>
      <c r="E157" s="6">
        <v>169748</v>
      </c>
      <c r="F157" s="6">
        <v>275291</v>
      </c>
      <c r="G157" s="6">
        <v>31136</v>
      </c>
      <c r="H157" s="6">
        <v>64980</v>
      </c>
      <c r="I157" s="6">
        <v>52839</v>
      </c>
      <c r="J157" s="6">
        <v>890899</v>
      </c>
      <c r="K157" s="6">
        <v>460856</v>
      </c>
      <c r="L157" s="6">
        <v>137460</v>
      </c>
      <c r="M157" s="6">
        <v>20610</v>
      </c>
      <c r="N157" s="6">
        <v>7422</v>
      </c>
      <c r="O157" s="7">
        <v>169841</v>
      </c>
    </row>
    <row r="158" spans="1:15" ht="12.75" x14ac:dyDescent="0.2">
      <c r="A158" s="5">
        <f t="shared" si="5"/>
        <v>2039</v>
      </c>
      <c r="B158" s="25">
        <f t="shared" si="4"/>
        <v>2553201</v>
      </c>
      <c r="C158" s="6">
        <v>113419</v>
      </c>
      <c r="D158" s="6">
        <v>146877</v>
      </c>
      <c r="E158" s="6">
        <v>170318</v>
      </c>
      <c r="F158" s="6">
        <v>275721</v>
      </c>
      <c r="G158" s="6">
        <v>31444</v>
      </c>
      <c r="H158" s="6">
        <v>64804</v>
      </c>
      <c r="I158" s="6">
        <v>52750</v>
      </c>
      <c r="J158" s="6">
        <v>893449</v>
      </c>
      <c r="K158" s="6">
        <v>465826</v>
      </c>
      <c r="L158" s="6">
        <v>137242</v>
      </c>
      <c r="M158" s="6">
        <v>20683</v>
      </c>
      <c r="N158" s="6">
        <v>7496</v>
      </c>
      <c r="O158" s="7">
        <v>173172</v>
      </c>
    </row>
    <row r="159" spans="1:15" ht="12.75" x14ac:dyDescent="0.2">
      <c r="A159" s="5">
        <f t="shared" si="5"/>
        <v>2040</v>
      </c>
      <c r="B159" s="25">
        <f t="shared" si="4"/>
        <v>2565644</v>
      </c>
      <c r="C159" s="6">
        <v>114625</v>
      </c>
      <c r="D159" s="6">
        <v>146972</v>
      </c>
      <c r="E159" s="6">
        <v>170846</v>
      </c>
      <c r="F159" s="6">
        <v>276072</v>
      </c>
      <c r="G159" s="6">
        <v>31751</v>
      </c>
      <c r="H159" s="6">
        <v>64612</v>
      </c>
      <c r="I159" s="6">
        <v>52652</v>
      </c>
      <c r="J159" s="6">
        <v>895732</v>
      </c>
      <c r="K159" s="6">
        <v>470546</v>
      </c>
      <c r="L159" s="6">
        <v>137001</v>
      </c>
      <c r="M159" s="6">
        <v>20754</v>
      </c>
      <c r="N159" s="6">
        <v>7568</v>
      </c>
      <c r="O159" s="7">
        <v>176513</v>
      </c>
    </row>
    <row r="160" spans="1:15" ht="12.75" x14ac:dyDescent="0.2">
      <c r="A160" s="5">
        <f t="shared" si="5"/>
        <v>2041</v>
      </c>
      <c r="B160" s="25">
        <f t="shared" si="4"/>
        <v>2577360</v>
      </c>
      <c r="C160" s="6">
        <v>115798</v>
      </c>
      <c r="D160" s="6">
        <v>147038</v>
      </c>
      <c r="E160" s="6">
        <v>171338</v>
      </c>
      <c r="F160" s="6">
        <v>276334</v>
      </c>
      <c r="G160" s="6">
        <v>32050</v>
      </c>
      <c r="H160" s="6">
        <v>64405</v>
      </c>
      <c r="I160" s="6">
        <v>52548</v>
      </c>
      <c r="J160" s="6">
        <v>897754</v>
      </c>
      <c r="K160" s="6">
        <v>475011</v>
      </c>
      <c r="L160" s="6">
        <v>136744</v>
      </c>
      <c r="M160" s="6">
        <v>20823</v>
      </c>
      <c r="N160" s="6">
        <v>7640</v>
      </c>
      <c r="O160" s="7">
        <v>179877</v>
      </c>
    </row>
    <row r="161" spans="1:15" ht="12.75" x14ac:dyDescent="0.2">
      <c r="A161" s="5">
        <f t="shared" si="5"/>
        <v>2042</v>
      </c>
      <c r="B161" s="25">
        <f t="shared" si="4"/>
        <v>2588304</v>
      </c>
      <c r="C161" s="6">
        <v>116945</v>
      </c>
      <c r="D161" s="6">
        <v>147057</v>
      </c>
      <c r="E161" s="6">
        <v>171786</v>
      </c>
      <c r="F161" s="6">
        <v>276516</v>
      </c>
      <c r="G161" s="6">
        <v>32340</v>
      </c>
      <c r="H161" s="6">
        <v>64182</v>
      </c>
      <c r="I161" s="6">
        <v>52428</v>
      </c>
      <c r="J161" s="6">
        <v>899530</v>
      </c>
      <c r="K161" s="6">
        <v>479216</v>
      </c>
      <c r="L161" s="6">
        <v>136461</v>
      </c>
      <c r="M161" s="6">
        <v>20893</v>
      </c>
      <c r="N161" s="6">
        <v>7712</v>
      </c>
      <c r="O161" s="7">
        <v>183238</v>
      </c>
    </row>
    <row r="162" spans="1:15" ht="12.75" x14ac:dyDescent="0.2">
      <c r="A162" s="5">
        <f t="shared" si="5"/>
        <v>2043</v>
      </c>
      <c r="B162" s="25">
        <f t="shared" si="4"/>
        <v>2598461</v>
      </c>
      <c r="C162" s="6">
        <v>118046</v>
      </c>
      <c r="D162" s="6">
        <v>147039</v>
      </c>
      <c r="E162" s="6">
        <v>172184</v>
      </c>
      <c r="F162" s="6">
        <v>276619</v>
      </c>
      <c r="G162" s="6">
        <v>32621</v>
      </c>
      <c r="H162" s="6">
        <v>63948</v>
      </c>
      <c r="I162" s="6">
        <v>52293</v>
      </c>
      <c r="J162" s="6">
        <v>901029</v>
      </c>
      <c r="K162" s="6">
        <v>483181</v>
      </c>
      <c r="L162" s="6">
        <v>136162</v>
      </c>
      <c r="M162" s="6">
        <v>20968</v>
      </c>
      <c r="N162" s="6">
        <v>7784</v>
      </c>
      <c r="O162" s="7">
        <v>186587</v>
      </c>
    </row>
    <row r="163" spans="1:15" ht="12.75" x14ac:dyDescent="0.2">
      <c r="A163" s="5">
        <f t="shared" si="5"/>
        <v>2044</v>
      </c>
      <c r="B163" s="25">
        <f t="shared" si="4"/>
        <v>2607777</v>
      </c>
      <c r="C163" s="6">
        <v>119107</v>
      </c>
      <c r="D163" s="6">
        <v>146992</v>
      </c>
      <c r="E163" s="6">
        <v>172529</v>
      </c>
      <c r="F163" s="6">
        <v>276641</v>
      </c>
      <c r="G163" s="6">
        <v>32893</v>
      </c>
      <c r="H163" s="6">
        <v>63694</v>
      </c>
      <c r="I163" s="6">
        <v>52144</v>
      </c>
      <c r="J163" s="6">
        <v>902214</v>
      </c>
      <c r="K163" s="6">
        <v>486900</v>
      </c>
      <c r="L163" s="6">
        <v>135838</v>
      </c>
      <c r="M163" s="6">
        <v>21043</v>
      </c>
      <c r="N163" s="6">
        <v>7857</v>
      </c>
      <c r="O163" s="7">
        <v>189925</v>
      </c>
    </row>
    <row r="164" spans="1:15" ht="12.75" x14ac:dyDescent="0.2">
      <c r="A164" s="5">
        <f t="shared" si="5"/>
        <v>2045</v>
      </c>
      <c r="B164" s="25">
        <f t="shared" si="4"/>
        <v>2616287</v>
      </c>
      <c r="C164" s="6">
        <v>120130</v>
      </c>
      <c r="D164" s="6">
        <v>146913</v>
      </c>
      <c r="E164" s="6">
        <v>172830</v>
      </c>
      <c r="F164" s="6">
        <v>276591</v>
      </c>
      <c r="G164" s="6">
        <v>33149</v>
      </c>
      <c r="H164" s="6">
        <v>63433</v>
      </c>
      <c r="I164" s="6">
        <v>51989</v>
      </c>
      <c r="J164" s="6">
        <v>903091</v>
      </c>
      <c r="K164" s="6">
        <v>490388</v>
      </c>
      <c r="L164" s="6">
        <v>135493</v>
      </c>
      <c r="M164" s="6">
        <v>21111</v>
      </c>
      <c r="N164" s="6">
        <v>7930</v>
      </c>
      <c r="O164" s="7">
        <v>193239</v>
      </c>
    </row>
    <row r="165" spans="1:15" ht="12.75" x14ac:dyDescent="0.2">
      <c r="A165" s="5">
        <f t="shared" si="5"/>
        <v>2046</v>
      </c>
      <c r="B165" s="25">
        <f t="shared" si="4"/>
        <v>2623934</v>
      </c>
      <c r="C165" s="6">
        <v>121115</v>
      </c>
      <c r="D165" s="6">
        <v>146788</v>
      </c>
      <c r="E165" s="6">
        <v>173073</v>
      </c>
      <c r="F165" s="6">
        <v>276454</v>
      </c>
      <c r="G165" s="6">
        <v>33399</v>
      </c>
      <c r="H165" s="6">
        <v>63153</v>
      </c>
      <c r="I165" s="6">
        <v>51825</v>
      </c>
      <c r="J165" s="6">
        <v>903660</v>
      </c>
      <c r="K165" s="6">
        <v>493638</v>
      </c>
      <c r="L165" s="6">
        <v>135125</v>
      </c>
      <c r="M165" s="6">
        <v>21179</v>
      </c>
      <c r="N165" s="6">
        <v>8002</v>
      </c>
      <c r="O165" s="7">
        <v>196523</v>
      </c>
    </row>
    <row r="166" spans="1:15" ht="12.75" x14ac:dyDescent="0.2">
      <c r="A166" s="5">
        <f t="shared" si="5"/>
        <v>2047</v>
      </c>
      <c r="B166" s="25">
        <f t="shared" si="4"/>
        <v>2630713</v>
      </c>
      <c r="C166" s="9">
        <v>122063</v>
      </c>
      <c r="D166" s="9">
        <v>146625</v>
      </c>
      <c r="E166" s="9">
        <v>173269</v>
      </c>
      <c r="F166" s="9">
        <v>276232</v>
      </c>
      <c r="G166" s="9">
        <v>33634</v>
      </c>
      <c r="H166" s="9">
        <v>62855</v>
      </c>
      <c r="I166" s="9">
        <v>51647</v>
      </c>
      <c r="J166" s="9">
        <v>903898</v>
      </c>
      <c r="K166" s="9">
        <v>496679</v>
      </c>
      <c r="L166" s="9">
        <v>134724</v>
      </c>
      <c r="M166" s="9">
        <v>21242</v>
      </c>
      <c r="N166" s="9">
        <v>8072</v>
      </c>
      <c r="O166" s="10">
        <v>199773</v>
      </c>
    </row>
    <row r="167" spans="1:15" ht="12.75" x14ac:dyDescent="0.2">
      <c r="A167" s="5">
        <f t="shared" si="5"/>
        <v>2048</v>
      </c>
      <c r="B167" s="25">
        <f t="shared" si="4"/>
        <v>2636608</v>
      </c>
      <c r="C167" s="6">
        <v>122969</v>
      </c>
      <c r="D167" s="6">
        <v>146431</v>
      </c>
      <c r="E167" s="6">
        <v>173406</v>
      </c>
      <c r="F167" s="6">
        <v>275927</v>
      </c>
      <c r="G167" s="6">
        <v>33856</v>
      </c>
      <c r="H167" s="6">
        <v>62538</v>
      </c>
      <c r="I167" s="6">
        <v>51465</v>
      </c>
      <c r="J167" s="6">
        <v>903806</v>
      </c>
      <c r="K167" s="6">
        <v>499486</v>
      </c>
      <c r="L167" s="6">
        <v>134295</v>
      </c>
      <c r="M167" s="6">
        <v>21309</v>
      </c>
      <c r="N167" s="6">
        <v>8141</v>
      </c>
      <c r="O167" s="7">
        <v>202979</v>
      </c>
    </row>
    <row r="168" spans="1:15" ht="12.75" x14ac:dyDescent="0.2">
      <c r="A168" s="5">
        <f t="shared" si="5"/>
        <v>2049</v>
      </c>
      <c r="B168" s="25">
        <f t="shared" si="4"/>
        <v>2641606</v>
      </c>
      <c r="C168" s="6">
        <v>123829</v>
      </c>
      <c r="D168" s="6">
        <v>146201</v>
      </c>
      <c r="E168" s="6">
        <v>173488</v>
      </c>
      <c r="F168" s="6">
        <v>275544</v>
      </c>
      <c r="G168" s="6">
        <v>34074</v>
      </c>
      <c r="H168" s="6">
        <v>62199</v>
      </c>
      <c r="I168" s="6">
        <v>51273</v>
      </c>
      <c r="J168" s="6">
        <v>903386</v>
      </c>
      <c r="K168" s="6">
        <v>502084</v>
      </c>
      <c r="L168" s="6">
        <v>133826</v>
      </c>
      <c r="M168" s="6">
        <v>21377</v>
      </c>
      <c r="N168" s="6">
        <v>8208</v>
      </c>
      <c r="O168" s="7">
        <v>206117</v>
      </c>
    </row>
    <row r="169" spans="1:15" ht="12.75" x14ac:dyDescent="0.2">
      <c r="A169" s="5">
        <f t="shared" si="5"/>
        <v>2050</v>
      </c>
      <c r="B169" s="25">
        <f t="shared" si="4"/>
        <v>2645691</v>
      </c>
      <c r="C169" s="6">
        <v>124650</v>
      </c>
      <c r="D169" s="6">
        <v>145923</v>
      </c>
      <c r="E169" s="6">
        <v>173502</v>
      </c>
      <c r="F169" s="6">
        <v>275076</v>
      </c>
      <c r="G169" s="6">
        <v>34281</v>
      </c>
      <c r="H169" s="6">
        <v>61850</v>
      </c>
      <c r="I169" s="6">
        <v>51069</v>
      </c>
      <c r="J169" s="6">
        <v>902651</v>
      </c>
      <c r="K169" s="6">
        <v>504468</v>
      </c>
      <c r="L169" s="6">
        <v>133319</v>
      </c>
      <c r="M169" s="6">
        <v>21436</v>
      </c>
      <c r="N169" s="6">
        <v>8270</v>
      </c>
      <c r="O169" s="7">
        <v>209196</v>
      </c>
    </row>
    <row r="170" spans="1:15" ht="6" customHeight="1" x14ac:dyDescent="0.2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6"/>
    </row>
    <row r="171" spans="1:15" ht="17.25" customHeight="1" x14ac:dyDescent="0.2">
      <c r="A171" s="3" t="s">
        <v>23</v>
      </c>
      <c r="B171" s="17"/>
      <c r="C171" s="18"/>
      <c r="D171" s="18"/>
      <c r="E171" s="18"/>
      <c r="F171" s="18"/>
      <c r="G171" s="18"/>
      <c r="H171" s="18"/>
      <c r="I171" s="18"/>
      <c r="J171" s="19"/>
      <c r="K171" s="18"/>
      <c r="L171" s="18"/>
      <c r="M171" s="18"/>
      <c r="N171" s="18"/>
      <c r="O171" s="17"/>
    </row>
  </sheetData>
  <mergeCells count="23">
    <mergeCell ref="A1:O1"/>
    <mergeCell ref="A2:O2"/>
    <mergeCell ref="A4:A6"/>
    <mergeCell ref="B4:B6"/>
    <mergeCell ref="C4:L4"/>
    <mergeCell ref="M4:O4"/>
    <mergeCell ref="C5:C6"/>
    <mergeCell ref="D5:D6"/>
    <mergeCell ref="E5:E6"/>
    <mergeCell ref="F5:F6"/>
    <mergeCell ref="B117:O117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B8:O8"/>
    <mergeCell ref="B62:O62"/>
    <mergeCell ref="B92:O92"/>
  </mergeCells>
  <printOptions horizontalCentered="1"/>
  <pageMargins left="0.59055118110236227" right="0.59055118110236227" top="0.98425196850393704" bottom="0.98425196850393704" header="0" footer="0"/>
  <pageSetup scale="56" orientation="portrait" r:id="rId1"/>
  <headerFooter alignWithMargins="0"/>
  <rowBreaks count="1" manualBreakCount="1">
    <brk id="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</vt:lpstr>
      <vt:lpstr>RESUMEN!Área_de_impresión</vt:lpstr>
      <vt:lpstr>RESUMEN!Títulos_a_imprimir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alcubilla</dc:creator>
  <cp:lastModifiedBy>ALBINIA QUINTERO</cp:lastModifiedBy>
  <cp:lastPrinted>2026-01-22T14:04:30Z</cp:lastPrinted>
  <dcterms:created xsi:type="dcterms:W3CDTF">2011-09-02T18:54:27Z</dcterms:created>
  <dcterms:modified xsi:type="dcterms:W3CDTF">2026-01-23T18:12:12Z</dcterms:modified>
</cp:coreProperties>
</file>